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kir\Desktop\İş\Kalite\Görev Tanımları\"/>
    </mc:Choice>
  </mc:AlternateContent>
  <workbookProtection workbookAlgorithmName="SHA-512" workbookHashValue="hGA0m6jdb99kV7H/RTOVrcd5DJlo/65hu00IMz9g0sPg3NkOCH99qPA0CxNTppBMZK+X2+YFedIVz+IeH/GqbQ==" workbookSaltValue="6CSAPy1DiOrCpI8HUgVIZw==" workbookSpinCount="100000" lockStructure="1"/>
  <bookViews>
    <workbookView xWindow="-105" yWindow="-105" windowWidth="19395" windowHeight="11595" firstSheet="2" activeTab="2"/>
  </bookViews>
  <sheets>
    <sheet name="Data (Birim)" sheetId="2" state="hidden" r:id="rId1"/>
    <sheet name="Data" sheetId="4" state="hidden" r:id="rId2"/>
    <sheet name="Ek-A3.1" sheetId="1" r:id="rId3"/>
  </sheets>
  <definedNames>
    <definedName name="_xlnm.Print_Area" localSheetId="2">'Ek-A3.1'!$A$1:$D$23</definedName>
    <definedName name="_xlnm.Print_Titles" localSheetId="2">'Ek-A3.1'!$1:$6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4" i="1" l="1"/>
  <c r="B3" i="1"/>
  <c r="D1" i="1"/>
</calcChain>
</file>

<file path=xl/sharedStrings.xml><?xml version="1.0" encoding="utf-8"?>
<sst xmlns="http://schemas.openxmlformats.org/spreadsheetml/2006/main" count="487" uniqueCount="396">
  <si>
    <t>Üst Birim Adı:</t>
  </si>
  <si>
    <t>Birim Adı:</t>
  </si>
  <si>
    <t>Rektörlük</t>
  </si>
  <si>
    <t>Lisans Üstü Eğitim Enstitüsü</t>
  </si>
  <si>
    <t>Mühendislik ve Doğa Bilimleri Fakültesi</t>
  </si>
  <si>
    <t>Mimarlık ve Tasarım Fakültesi</t>
  </si>
  <si>
    <t>Teknik Bilimler Meslek Yüksekokulu</t>
  </si>
  <si>
    <t>İşletme ve Yönetim Bilimleri Fakültesi</t>
  </si>
  <si>
    <t>Tarım Bilimleri ve Teknolojileri Fakültesi</t>
  </si>
  <si>
    <t>Rektörlük Üst Yönetimi</t>
  </si>
  <si>
    <t>Lisansüstü Eğitim Enstitüsü Müdürlüğü</t>
  </si>
  <si>
    <t>Mühendislik ve Doğa Bilimleri Fakültesi Dekanlığı</t>
  </si>
  <si>
    <t>Mimarlık ve Tasarım Fakültesi Dekanlığı</t>
  </si>
  <si>
    <t>Teknik Bilimler Meslek Yüksek Okulu Müdürlüğü</t>
  </si>
  <si>
    <t>İşletme ve Yönetim Bilimleri Fakültesi Dekanlığı</t>
  </si>
  <si>
    <t>Tarım Bilimleri ve Teknolojileri Fakültesi Dekanlığı</t>
  </si>
  <si>
    <t>Bilimsel Araştırma Projeleri Koordinatörlüğü</t>
  </si>
  <si>
    <t>Bilgisayar Mühendisliği Anabilim Dalı Başkanlığı</t>
  </si>
  <si>
    <t>Bilgisayar Mühendisliği Bölümü</t>
  </si>
  <si>
    <t>Endüstri Ürünleri Tasarımı</t>
  </si>
  <si>
    <t>Bilgisayar Teknolojileri Bölümü</t>
  </si>
  <si>
    <t>Dış İlişkiler Koordinatörlüğü</t>
  </si>
  <si>
    <t>Çevre Mühendisliği Anabilim Dalı Başkanlığı</t>
  </si>
  <si>
    <t>Çevre Mühendisliği Bölümü</t>
  </si>
  <si>
    <t>İç Mimarlık Bölümü</t>
  </si>
  <si>
    <t>Elektrik ve Enerji Bölümü</t>
  </si>
  <si>
    <t>Engelli Öğrenci Birimi Koordinatörlüğü</t>
  </si>
  <si>
    <t>Elektrik-Elektronik Mühendisliği Anabilim Dalı Başkanlığı</t>
  </si>
  <si>
    <t>Elektrik-Elektronik Mühendisliği Bölümü</t>
  </si>
  <si>
    <t>Mimarlık Bölümü</t>
  </si>
  <si>
    <t>Elektronik ve Otomasyon Bölümü</t>
  </si>
  <si>
    <t>İş Sağlığı ve Güvenliği Koordinatörlüğü</t>
  </si>
  <si>
    <t>Endüstri Mühendisliği Anabilim Dalı Başkanlığı</t>
  </si>
  <si>
    <t>Endüstri Mühendisliği Bölümü</t>
  </si>
  <si>
    <t>Şehir ve Bölge Planlama Bölümü</t>
  </si>
  <si>
    <t>Gıda İşleme Bölümü</t>
  </si>
  <si>
    <t>Kalite Koordinatörlüğü</t>
  </si>
  <si>
    <t>Harita Mühendisliği Anabilim Dalı Başkanlığı</t>
  </si>
  <si>
    <t>Harita Mühendisliği Bölümü</t>
  </si>
  <si>
    <t>Görsel, İşitsel Teknikler ve Medya Yapımcılığı Bölümü</t>
  </si>
  <si>
    <t>Kurumsal İletişim Koordinatörlüğü</t>
  </si>
  <si>
    <t>İnşaat Mühendisliği Anabilim Dalı Başkanlığı</t>
  </si>
  <si>
    <t>İnşaat Mühendisliği Bölümü</t>
  </si>
  <si>
    <t>İnşaat Bölümü</t>
  </si>
  <si>
    <t>Öğrenci Toplulukları Koordinatörlüğü</t>
  </si>
  <si>
    <t>Jeoloji Mühendisliği Anabilim Dalı Başkanlığı</t>
  </si>
  <si>
    <t>Jeoloji Mühendisliği Bölümü</t>
  </si>
  <si>
    <t>Kimya ve Kimyasal İşleme Teknolojileri Bölümü</t>
  </si>
  <si>
    <t>Öğretim Üyesi Yetiştirme Programı Koordinatörlüğü</t>
  </si>
  <si>
    <t>Kimya Mühendisliği Anabilim Dalı Başkanlığı</t>
  </si>
  <si>
    <t>Kimya Mühendisliği Bölümü</t>
  </si>
  <si>
    <t>Makine ve Metal Teknolojileri Bölümü</t>
  </si>
  <si>
    <t>Yabancı Diller Koordinatörlüğü</t>
  </si>
  <si>
    <t>Maden Mühendisliği Anabilim Dalı Başkanlığı</t>
  </si>
  <si>
    <t>Maden Mühendisliği Bölümü</t>
  </si>
  <si>
    <t>Malzeme ve Malzeme İşleme Teknolojileri Bölümü</t>
  </si>
  <si>
    <t>Yabancı Uyruklu Öğrenci Kabulü Koordinatörlüğü</t>
  </si>
  <si>
    <t>Makine Mühendisliği Anabilim Dalı Başkanlığı</t>
  </si>
  <si>
    <t>Makine Mühendisliği Bölümü</t>
  </si>
  <si>
    <t>Mimarlık ve Şehir Planlama Bölümü</t>
  </si>
  <si>
    <t>YLSY Burs koordinatörlüğü</t>
  </si>
  <si>
    <t>Metalurji ve Malzeme Mühendisliği Anabilim Dalı Başkanlığı</t>
  </si>
  <si>
    <t>Metalurji ve Malzeme Mühendisliği Bölümü</t>
  </si>
  <si>
    <t>Mülkiyet Koruma ve Güvenlik Bölümü</t>
  </si>
  <si>
    <t>UNİKOP Koordinatörlüğü</t>
  </si>
  <si>
    <t>Mimarlık Anabilim Dalı Başkanlığı</t>
  </si>
  <si>
    <t>Temel Bilimler Bölümü</t>
  </si>
  <si>
    <t>Tekstil, Giyim, Ayakkabı ve Deri Bölümü</t>
  </si>
  <si>
    <t>Türk Devlet Akraba Toplulukları Burslu Öğrenciler Koordinatörlüğü</t>
  </si>
  <si>
    <t>Şehir ve Bölge Planlama Anabilim Dalı Başkanlığı</t>
  </si>
  <si>
    <t>Yazılım Mühendisliği Bölümü</t>
  </si>
  <si>
    <t>Enerji Teknolojileri Araştırma, Geliştirme ve Uygulama Merkezi Müdürlüğü</t>
  </si>
  <si>
    <t>Kariyer Merkezi Müdürlüğü</t>
  </si>
  <si>
    <t>Merkezi Laboratuvar Uygulama ve Araştırma Merkezi Müdürlüğü</t>
  </si>
  <si>
    <t>Mimarlık ve Kentsel Tasarım Uygulama ve Araştırma Merkezi Müdürlüğü</t>
  </si>
  <si>
    <t>Nanoteknoloji ve İleri Malzemeler Geliştirilmesi Uygulama ve Araştırma Merkezi Müdürlüğü</t>
  </si>
  <si>
    <t>Obruk Uygulama, Araştırma Merkezi Müdürlüğü</t>
  </si>
  <si>
    <t>Savunma Uzay ve Havacılık Teknolojileri Uygulama ve Araştırma Merkezi Müdürlüğü</t>
  </si>
  <si>
    <t>Sürekli Eğitim Uygulama ve Araştırma Merkezi Müdürlüğü</t>
  </si>
  <si>
    <t>Süstaşları Uygulama ve Araştırma Merkezi Müdürlüğü</t>
  </si>
  <si>
    <t>Teknoloji Transfer Ofisi Uygulama ve Araştırma Merkezi Müdürlüğü</t>
  </si>
  <si>
    <t>Uzaktan Eğitim Uygulama ve Araştırma Merkezi Müdürlüğü</t>
  </si>
  <si>
    <t>Yapay Zekâ Uygulama ve Araştırma Merkezi Müdürlüğü</t>
  </si>
  <si>
    <t>Bilgi İşlem Daire Başkanlığı</t>
  </si>
  <si>
    <t>İdari ve Mali İşler Daire Başkanlığı</t>
  </si>
  <si>
    <t>Kütüphane ve Dokümantasyon Daire Başkanlığı</t>
  </si>
  <si>
    <t>Öğrenci İşleri Daire Başkanlığı</t>
  </si>
  <si>
    <t>Personel Daire Başkanlığı</t>
  </si>
  <si>
    <t>Sağlık Kültür ve Spor Daire Başkanlığı</t>
  </si>
  <si>
    <t>Strateji Geliştirme Daire Başkanlığı</t>
  </si>
  <si>
    <t>Yapı İşleri ve Teknik Daire Başkanlığı</t>
  </si>
  <si>
    <t>Hukuk Müşavirliği</t>
  </si>
  <si>
    <t>Destek Hizmetleri Müdürlüğü</t>
  </si>
  <si>
    <t>Döner Sermaye İşletmesi Müdürlüğü</t>
  </si>
  <si>
    <t>Koruma ve Güvenlik Şube Müdürlüğü</t>
  </si>
  <si>
    <t>Özel Kalem Müdürlüğü</t>
  </si>
  <si>
    <t>Yazı İşleri Şube Müdürlüğü</t>
  </si>
  <si>
    <t>T.C.</t>
  </si>
  <si>
    <t>KONYA TEKNİK ÜNİVERSİTESİ</t>
  </si>
  <si>
    <t>Doküman No</t>
  </si>
  <si>
    <t>İlk Yayın Tarihi</t>
  </si>
  <si>
    <t>Revizyon No</t>
  </si>
  <si>
    <t>Revizyon Tarihi</t>
  </si>
  <si>
    <t>BİRİM ADI</t>
  </si>
  <si>
    <t>BİRİM NO</t>
  </si>
  <si>
    <t>BİRİM KODU</t>
  </si>
  <si>
    <t>GÖREV TANIMI / Doküman No</t>
  </si>
  <si>
    <t>İŞ AKIŞI / Doküman No</t>
  </si>
  <si>
    <t>REK</t>
  </si>
  <si>
    <t>BAP</t>
  </si>
  <si>
    <t>DIK</t>
  </si>
  <si>
    <t>DBK</t>
  </si>
  <si>
    <t>ISG</t>
  </si>
  <si>
    <t>KLT</t>
  </si>
  <si>
    <t>KIK</t>
  </si>
  <si>
    <t>OGT</t>
  </si>
  <si>
    <t>OYP</t>
  </si>
  <si>
    <t>YDK</t>
  </si>
  <si>
    <t>YAB</t>
  </si>
  <si>
    <t>YLS</t>
  </si>
  <si>
    <t>UNI</t>
  </si>
  <si>
    <t>BUR</t>
  </si>
  <si>
    <t>ETM</t>
  </si>
  <si>
    <t>KAR</t>
  </si>
  <si>
    <t>MLB</t>
  </si>
  <si>
    <t>KET</t>
  </si>
  <si>
    <t>NAN</t>
  </si>
  <si>
    <t>OBR</t>
  </si>
  <si>
    <t>SAV</t>
  </si>
  <si>
    <t>SEM</t>
  </si>
  <si>
    <t>SST</t>
  </si>
  <si>
    <t>TTO</t>
  </si>
  <si>
    <t>UZM</t>
  </si>
  <si>
    <t>YZK</t>
  </si>
  <si>
    <t>BID</t>
  </si>
  <si>
    <t>IMI</t>
  </si>
  <si>
    <t>KDD</t>
  </si>
  <si>
    <t>OID</t>
  </si>
  <si>
    <t>PER</t>
  </si>
  <si>
    <t>SKS</t>
  </si>
  <si>
    <t>SGD</t>
  </si>
  <si>
    <t>YIT</t>
  </si>
  <si>
    <t>HUK</t>
  </si>
  <si>
    <t>DES</t>
  </si>
  <si>
    <t>DSM</t>
  </si>
  <si>
    <t>GUV</t>
  </si>
  <si>
    <t>OKM</t>
  </si>
  <si>
    <t>YAZ</t>
  </si>
  <si>
    <t>LEEM</t>
  </si>
  <si>
    <t>BILA</t>
  </si>
  <si>
    <t>CEVA</t>
  </si>
  <si>
    <t>EELA</t>
  </si>
  <si>
    <t>ENDA</t>
  </si>
  <si>
    <t>HRTA</t>
  </si>
  <si>
    <t>INSA</t>
  </si>
  <si>
    <t>JEOA</t>
  </si>
  <si>
    <t>KIMA</t>
  </si>
  <si>
    <t>MADA</t>
  </si>
  <si>
    <t>MAKA</t>
  </si>
  <si>
    <t>MMLA</t>
  </si>
  <si>
    <t>MIMA</t>
  </si>
  <si>
    <t>SBPA</t>
  </si>
  <si>
    <t>MDBF</t>
  </si>
  <si>
    <t>BILG</t>
  </si>
  <si>
    <t>CEVR</t>
  </si>
  <si>
    <t>EELT</t>
  </si>
  <si>
    <t>ENDS</t>
  </si>
  <si>
    <t>JEOL</t>
  </si>
  <si>
    <t>KIMY</t>
  </si>
  <si>
    <t>MADN</t>
  </si>
  <si>
    <t>MAKN</t>
  </si>
  <si>
    <t>MMLZ</t>
  </si>
  <si>
    <t>TEML</t>
  </si>
  <si>
    <t>YZLM</t>
  </si>
  <si>
    <t>MTFD</t>
  </si>
  <si>
    <t>ENUT</t>
  </si>
  <si>
    <t>ICMM</t>
  </si>
  <si>
    <t>MIMR</t>
  </si>
  <si>
    <t>SBPL</t>
  </si>
  <si>
    <t>TBMY</t>
  </si>
  <si>
    <t>BTMY</t>
  </si>
  <si>
    <t>EEMY</t>
  </si>
  <si>
    <t>ELMY</t>
  </si>
  <si>
    <t>GDMY</t>
  </si>
  <si>
    <t>GIMY</t>
  </si>
  <si>
    <t>INMY</t>
  </si>
  <si>
    <t>KTMY</t>
  </si>
  <si>
    <t>MTMY</t>
  </si>
  <si>
    <t>MLMY</t>
  </si>
  <si>
    <t>MSMY</t>
  </si>
  <si>
    <t>MGMY</t>
  </si>
  <si>
    <t>TAMY</t>
  </si>
  <si>
    <t>IYBF</t>
  </si>
  <si>
    <t>TBTF</t>
  </si>
  <si>
    <t>Görev Tanım No:</t>
  </si>
  <si>
    <t>Görev Unvanı:</t>
  </si>
  <si>
    <t>Bağlı Alt Unvanlar</t>
  </si>
  <si>
    <t>Vekalet Eden</t>
  </si>
  <si>
    <t>Görevin Tanımı</t>
  </si>
  <si>
    <t>Görevin Sorumlulukları ve Yetkileri</t>
  </si>
  <si>
    <t>Görevin Gerektirdiği Nitelikler</t>
  </si>
  <si>
    <t>İşbu görev tanımını okuduğumu ve mevcut görevlerimi kapsadığını kabul ediyorum. Görev tanımı gerektiğinde güncelliği sağlamak amacıyla revize edilecektir.
……/……/……</t>
  </si>
  <si>
    <t>Görev Unvanı Sorumlusu
(Unvan Ad Soyad, İmza)</t>
  </si>
  <si>
    <t>Onaylayan Üst Yönetici
(Unvan Ad Soyad, İmza)</t>
  </si>
  <si>
    <t>GÖREV TANIMI FORMU</t>
  </si>
  <si>
    <t>REK-GT-1.00.001</t>
  </si>
  <si>
    <t>REK-IA-1.00.001</t>
  </si>
  <si>
    <t>BAP-GT-1.01.001</t>
  </si>
  <si>
    <t>BAP-IA-1.01.001</t>
  </si>
  <si>
    <t>DIK-GT-1.02.001</t>
  </si>
  <si>
    <t>DIK-IA-1.02.001</t>
  </si>
  <si>
    <t>DBK-GT-1.03.001</t>
  </si>
  <si>
    <t>DBK-IA-1.03.001</t>
  </si>
  <si>
    <t>ISG-GT-1.04.001</t>
  </si>
  <si>
    <t>ISG-IA-1.04.001</t>
  </si>
  <si>
    <t>KLT-GT-1.05.001</t>
  </si>
  <si>
    <t>KLT-IA-1.05.001</t>
  </si>
  <si>
    <t>KVK Koordinatörlüğü</t>
  </si>
  <si>
    <t>KVK</t>
  </si>
  <si>
    <t>KVK-GT-1.06.001</t>
  </si>
  <si>
    <t>KVK-IA-1.06.001</t>
  </si>
  <si>
    <t>KIK-GT-1.07.001</t>
  </si>
  <si>
    <t>KIK-IA-1.07.001</t>
  </si>
  <si>
    <t>OGT-GT-1.08.001</t>
  </si>
  <si>
    <t>OGT-IA-1.08.001</t>
  </si>
  <si>
    <t>OYP-GT-1.09.001</t>
  </si>
  <si>
    <t>OYP-IA-1.09.001</t>
  </si>
  <si>
    <t>YDK-GT-1.10.001</t>
  </si>
  <si>
    <t>YDK-IA-1.10.001</t>
  </si>
  <si>
    <t>YAB-GT-1.11.001</t>
  </si>
  <si>
    <t>YAB-IA-1.11.001</t>
  </si>
  <si>
    <t>YLS-GT-1.12.001</t>
  </si>
  <si>
    <t>YLS-IA-1.12.001</t>
  </si>
  <si>
    <t>UNI-GT-1.13.001</t>
  </si>
  <si>
    <t>UNI-IA-1.13.001</t>
  </si>
  <si>
    <t>BUR-GT-1.14.001</t>
  </si>
  <si>
    <t>BUR-IA-1.14.001</t>
  </si>
  <si>
    <t>ETM-GT-1.15.001</t>
  </si>
  <si>
    <t>ETM-IA-1.15.001</t>
  </si>
  <si>
    <t>KAR-GT-1.16.001</t>
  </si>
  <si>
    <t>KAR-IA-1.16.001</t>
  </si>
  <si>
    <t>MLB-GT-1.17.001</t>
  </si>
  <si>
    <t>MLB-IA-1.17.001</t>
  </si>
  <si>
    <t>KET-GT-1.18.001</t>
  </si>
  <si>
    <t>KET-IA-1.18.001</t>
  </si>
  <si>
    <t>NAN-GT-1.19.001</t>
  </si>
  <si>
    <t>NAN-IA-1.19.001</t>
  </si>
  <si>
    <t>OBR-GT-1.20.001</t>
  </si>
  <si>
    <t>OBR-IA-1.20.001</t>
  </si>
  <si>
    <t>SAV-GT-1.21.001</t>
  </si>
  <si>
    <t>SAV-IA-1.21.001</t>
  </si>
  <si>
    <t>SEM-GT-1.22.001</t>
  </si>
  <si>
    <t>SEM-IA-1.22.001</t>
  </si>
  <si>
    <t>SST-GT-1.23.001</t>
  </si>
  <si>
    <t>SST-IA-1.23.001</t>
  </si>
  <si>
    <t>TTO-GT-1.24.001</t>
  </si>
  <si>
    <t>TTO-IA-1.24.001</t>
  </si>
  <si>
    <t>UZM-GT-1.25.001</t>
  </si>
  <si>
    <t>UZM-IA-1.25.001</t>
  </si>
  <si>
    <t>YZK-GT-1.26.001</t>
  </si>
  <si>
    <t>YZK-IA-1.26.001</t>
  </si>
  <si>
    <t>BID-GT-1.27.001</t>
  </si>
  <si>
    <t>BID-IA-1.27.001</t>
  </si>
  <si>
    <t>IMI-GT-1.28.001</t>
  </si>
  <si>
    <t>IMI-IA-1.28.001</t>
  </si>
  <si>
    <t>KDD-GT-1.29.001</t>
  </si>
  <si>
    <t>KDD-IA-1.29.001</t>
  </si>
  <si>
    <t>OID-GT-1.30.001</t>
  </si>
  <si>
    <t>OID-IA-1.30.001</t>
  </si>
  <si>
    <t>PER-GT-1.31.001</t>
  </si>
  <si>
    <t>PER-IA-1.31.001</t>
  </si>
  <si>
    <t>SKS-GT-1.32.001</t>
  </si>
  <si>
    <t>SKS-IA-1.32.001</t>
  </si>
  <si>
    <t>SGD-GT-1.33.001</t>
  </si>
  <si>
    <t>SGD-IA-1.33.001</t>
  </si>
  <si>
    <t>YIT-GT-1.34.001</t>
  </si>
  <si>
    <t>YIT-IA-1.34.001</t>
  </si>
  <si>
    <t>HUK-GT-1.35.001</t>
  </si>
  <si>
    <t>HUK-IA-1.35.001</t>
  </si>
  <si>
    <t>DES-GT-1.36.001</t>
  </si>
  <si>
    <t>DES-IA-1.36.001</t>
  </si>
  <si>
    <t>DSM-GT-1.37.001</t>
  </si>
  <si>
    <t>DSM-IA-1.37.001</t>
  </si>
  <si>
    <t>GUV-GT-1.38.001</t>
  </si>
  <si>
    <t>GUV-IA-1.38.001</t>
  </si>
  <si>
    <t>OKM-GT-1.39.001</t>
  </si>
  <si>
    <t>OKM-IA-1.39.001</t>
  </si>
  <si>
    <t>YAZ-GT-1.40.001</t>
  </si>
  <si>
    <t>YAZ-IA-1.40.001</t>
  </si>
  <si>
    <t>LEEM-GT-2.00.001</t>
  </si>
  <si>
    <t>LEEM-IA-2.00.001</t>
  </si>
  <si>
    <t>BILA-GT-2.01.001</t>
  </si>
  <si>
    <t>BILA-IA-2.01.001</t>
  </si>
  <si>
    <t>CEVA-GT-2.02.001</t>
  </si>
  <si>
    <t>CEVA-IA-2.02.001</t>
  </si>
  <si>
    <t>EELA-GT-2.03.001</t>
  </si>
  <si>
    <t>EELA-IA-2.03.001</t>
  </si>
  <si>
    <t>ENDA-GT-2.04.001</t>
  </si>
  <si>
    <t>ENDA-IA-2.04.001</t>
  </si>
  <si>
    <t>HRTA-GT-2.05.001</t>
  </si>
  <si>
    <t>HRTA-IA-2.05.001</t>
  </si>
  <si>
    <t>INSA-GT-2.06.001</t>
  </si>
  <si>
    <t>INSA-IA-2.06.001</t>
  </si>
  <si>
    <t>JEOA-GT-2.07.001</t>
  </si>
  <si>
    <t>JEOA-IA-2.07.001</t>
  </si>
  <si>
    <t>KIMA-GT-2.08.001</t>
  </si>
  <si>
    <t>KIMA-IA-2.08.001</t>
  </si>
  <si>
    <t>MADA-GT-2.09.001</t>
  </si>
  <si>
    <t>MADA-IA-2.09.001</t>
  </si>
  <si>
    <t>MAKA-GT-2.10.001</t>
  </si>
  <si>
    <t>MAKA-IA-2.10.001</t>
  </si>
  <si>
    <t>MMLA-GT-2.11.001</t>
  </si>
  <si>
    <t>MMLA-IA-2.11.001</t>
  </si>
  <si>
    <t>MIMA-GT-2.12.001</t>
  </si>
  <si>
    <t>MIMA-IA-2.12.001</t>
  </si>
  <si>
    <t>SBPA-GT-2.13.001</t>
  </si>
  <si>
    <t>SBPA-IA-2.13.001</t>
  </si>
  <si>
    <t>MDBF-GT-3.00.001</t>
  </si>
  <si>
    <t>MDBF-IA-3.00.001</t>
  </si>
  <si>
    <t>BILG-GT-3.01.001</t>
  </si>
  <si>
    <t>BILG-IA-3.01.001</t>
  </si>
  <si>
    <t>CEVR-GT-3.02.001</t>
  </si>
  <si>
    <t>CEVR-IA-3.02.001</t>
  </si>
  <si>
    <t>EELT-GT-3.03.001</t>
  </si>
  <si>
    <t>EELT-IA-3.03.001</t>
  </si>
  <si>
    <t>ENDS-GT-3.04.001</t>
  </si>
  <si>
    <t>ENDS-IA-3.04.001</t>
  </si>
  <si>
    <t>HRTB</t>
  </si>
  <si>
    <t>HRTB-GT-3.05.001-</t>
  </si>
  <si>
    <t>HRTB-IA-3.05.001</t>
  </si>
  <si>
    <t>INST</t>
  </si>
  <si>
    <t>INST-GT-3.06.001</t>
  </si>
  <si>
    <t>INST-IA-3.06.001</t>
  </si>
  <si>
    <t>JEOL-GT-3.07.001</t>
  </si>
  <si>
    <t>JEOL-IA-3.07.001</t>
  </si>
  <si>
    <t>KIMY-GT-3.08.001</t>
  </si>
  <si>
    <t>KIMY-IA-3.08.001</t>
  </si>
  <si>
    <t>MADN-GT-3.09.001</t>
  </si>
  <si>
    <t>MADN-IA-3.09.001</t>
  </si>
  <si>
    <t>MAKN-GT-3.10.001</t>
  </si>
  <si>
    <t>MAKN-IA-3.10.001</t>
  </si>
  <si>
    <t>MMLZ-GT-3.11.001</t>
  </si>
  <si>
    <t>MMLZ-IA-3.11.001</t>
  </si>
  <si>
    <t>TEML-GT-3.12.001</t>
  </si>
  <si>
    <t>TEML-IA-3.12.001</t>
  </si>
  <si>
    <t>YZLM-GT-3.13.001</t>
  </si>
  <si>
    <t>YZLM-IA-3.13.001</t>
  </si>
  <si>
    <t>MTFD-GT-4.00.001</t>
  </si>
  <si>
    <t>MTFD-IA-4.00.001</t>
  </si>
  <si>
    <t>ENUT-GT-4.01.001</t>
  </si>
  <si>
    <t>ENUT-IA-4.01.001</t>
  </si>
  <si>
    <t>ICMM-GT-4.02.001</t>
  </si>
  <si>
    <t>ICMM-IA-4.02.001</t>
  </si>
  <si>
    <t>MIMR-GT-4.03.001</t>
  </si>
  <si>
    <t>MIMR-IA-4.03.001</t>
  </si>
  <si>
    <t>SBPL-GT-4.03.001</t>
  </si>
  <si>
    <t>SBPL-IA-4.03.001</t>
  </si>
  <si>
    <t>TBMY-GT-5.00.001</t>
  </si>
  <si>
    <t>TBMY-IA-5.00.001</t>
  </si>
  <si>
    <t>BTMY-GT-5.01.001</t>
  </si>
  <si>
    <t>BTMY-IA-5.01.001</t>
  </si>
  <si>
    <t>EEMY-GT-5.02.001</t>
  </si>
  <si>
    <t>EEMY-IA-5.02.001</t>
  </si>
  <si>
    <t>ELMY-GT-5.03.001</t>
  </si>
  <si>
    <t>ELMY-IA-5.03.001</t>
  </si>
  <si>
    <t>GDMY-GT-5.04.001</t>
  </si>
  <si>
    <t>GDMY-IA-5.04.001</t>
  </si>
  <si>
    <t>GIMY-GT-5.05.001</t>
  </si>
  <si>
    <t>GIMY-IA-5.05.001</t>
  </si>
  <si>
    <t>INMY-GT-5.06.001</t>
  </si>
  <si>
    <t>INMY-IA-5.06.001</t>
  </si>
  <si>
    <t>KTMY-GT-5.07.001</t>
  </si>
  <si>
    <t>KTMY-IA-5.07.001</t>
  </si>
  <si>
    <t>MTMY-GT-5.08.001</t>
  </si>
  <si>
    <t>MTMY-IA-5.08.001</t>
  </si>
  <si>
    <t>MLMY-GT-5.09.001</t>
  </si>
  <si>
    <t>MLMY-IA-5.09.001</t>
  </si>
  <si>
    <t>MSMY-GT-5.10.001</t>
  </si>
  <si>
    <t>MSMY-IA-5.10.001</t>
  </si>
  <si>
    <t>MGMY-GT-5.11.001</t>
  </si>
  <si>
    <t>MGMY-IA-5.11.001</t>
  </si>
  <si>
    <t>TAMY-GT-5.12.001</t>
  </si>
  <si>
    <t>TAMY-IA-5.12.001</t>
  </si>
  <si>
    <t>IYBF-GT-6.00.001</t>
  </si>
  <si>
    <t>IYBF-IA-6.00.001</t>
  </si>
  <si>
    <t>TBTF-GT-7.00.001</t>
  </si>
  <si>
    <t>TBTF-IA-7.00.001</t>
  </si>
  <si>
    <t>Sayfa 1 / 1</t>
  </si>
  <si>
    <t>Üst Yönetici/Yöneticileri</t>
  </si>
  <si>
    <t xml:space="preserve">Liderlik
İletişim kurma becerisi
İlgili Mevzuatlar hakkında bilgi
</t>
  </si>
  <si>
    <t>Mimar/Mühendis</t>
  </si>
  <si>
    <t>Daire Başkanı</t>
  </si>
  <si>
    <t>Mimar, Mühendis, Tekniker, Teknisyen, İşçi</t>
  </si>
  <si>
    <t>Şube Müdürü unvanının gerektirdiği yetki ile devredilmiş olan yetkiler çerçevesinde sorumlu olduğu şube müdürlüğünü sevk ve idare etmek. Kendisine verilen görevleri kanunlar ve diğer mevzuat düzenlemelerine uygun olarak yerine getirmek.</t>
  </si>
  <si>
    <t>Şube Müdürü</t>
  </si>
  <si>
    <t xml:space="preserve">1. Çalışma yönetmeliği ve diğer mevzuatla belirlenen görevlerden yetki devri ile yönetimine verilen iş ve işlemleri, zamanında ve beklenen kalitede yerine getirmek, bu kapsamda kendisine bağlı servisler için iş planları hazırlamak ve idarenin onayına sunmak,
2. Görev alanına giren konularda kanuni, teknolojik ve güncel gelişmeleri takip etmek, uygulamalara yansıması gereken gelişmeleri değerlendirerek idareye raporlandırmak,
3. Şube müdürlüğünün görev alanına giren iş süreçlerinin belirlenmesi, buna ilişkin uygulama sonuçlarının takip edilmesi, değerlendirilmesi, gerektiğinde revize edilmesi ile ilgili çalışmalara yürütmek,
4. Maiyetindeki personelin yetkinliğini ve performansını artırmak üzere eğitim ihtiyaçlarını tespit ederek, yetenek ve performansının artırılması için gerekli önlemleri almak,
5. Maiyetinde çalışanlar için en uygun iş ortamının düzenlenmesini, iş sağlığı ve güvenliği ile ilgili tedbirlerin alınmasını sağlayarak çalışanlar için uygun bir iş ortamı oluşturmak,
6. Birimin gereksinimi olan hizmetlerin, her türlü kırtasiye vb. malzemelerinin alınmasını, faks, fotokopi makinesi, bilgisayar vb. demirbaşların korunması ve bakımlarının yapılmasını bunlara ait kayıtların tutulmasını sağlamak, hizmet ve malzeme alımlarıyla ilgili olarak Daire Başkanına önerilerini sunmak,
7. Biriminin kadrosu veya bu kadroda yapılacak değişikliklerle ilgili olarak Daire Başkanına görüş ve önerilerini sunmak; şubesinin, personel ve araç gereç ihtiyaçlarını tespit ederek öneride bulunmak,
8. Biriminde çalışanlarının performansını izlemek, geliştirmek üzere önlemler almak, başarılı personellerin ödüllendirilmesi için gerekli girişimlerde bulunmak, gerektiğinde disipline ilişkin mevzuat çerçevesinde işlemleri başlatmak,
9. Kendisine bağlı servislerden gelen eğitim taleplerini değerlendirmek ve eğitim planına dahil edilmek üzere idareye iletmek, iş başı eğitimlerinde personeli eğitmek,
10. İdare tarafından verilecek yazılı ve sözlü görevleri kanunlar çerçevesinde yerine getirmek.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</si>
</sst>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0" x14ac:knownFonts="1">
    <font>
      <sz val="11"/>
      <color theme="1"/>
      <name val="Calibri"/>
      <family val="2"/>
      <scheme val="minor"/>
    </font>
    <font>
      <b/>
      <sz val="11"/>
      <color theme="1"/>
      <name val="Calibri"/>
      <family val="2"/>
      <charset val="162"/>
      <scheme val="minor"/>
    </font>
    <font>
      <b/>
      <sz val="10"/>
      <color theme="1"/>
      <name val="Arial"/>
      <family val="2"/>
      <charset val="162"/>
    </font>
    <font>
      <sz val="8"/>
      <color theme="1"/>
      <name val="Arial"/>
      <family val="2"/>
      <charset val="162"/>
    </font>
    <font>
      <sz val="10"/>
      <color theme="1"/>
      <name val="Arial"/>
      <family val="2"/>
      <charset val="162"/>
    </font>
    <font>
      <sz val="8"/>
      <color rgb="FF000000"/>
      <name val="Arial"/>
      <family val="2"/>
      <charset val="162"/>
    </font>
    <font>
      <sz val="10"/>
      <color rgb="FF000000"/>
      <name val="Arial"/>
      <family val="2"/>
      <charset val="162"/>
    </font>
    <font>
      <sz val="9"/>
      <color rgb="FF000000"/>
      <name val="Arial"/>
      <family val="2"/>
      <charset val="162"/>
    </font>
    <font>
      <b/>
      <sz val="10"/>
      <color rgb="FFFF0000"/>
      <name val="Arial"/>
      <family val="2"/>
      <charset val="162"/>
    </font>
    <font>
      <sz val="36"/>
      <color theme="1"/>
      <name val="Arial"/>
      <family val="2"/>
      <charset val="162"/>
    </font>
  </fonts>
  <fills count="4">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1">
    <xf numFmtId="0" fontId="0" fillId="0" borderId="0"/>
  </cellStyleXfs>
  <cellXfs count="66">
    <xf numFmtId="0" fontId="0" fillId="0" borderId="0" xfId="0"/>
    <xf numFmtId="0" fontId="1" fillId="0" borderId="0" xfId="0" applyFont="1" applyAlignment="1">
      <alignment wrapText="1"/>
    </xf>
    <xf numFmtId="0" fontId="2" fillId="0" borderId="1" xfId="0" applyFont="1" applyBorder="1" applyAlignment="1">
      <alignment vertical="center"/>
    </xf>
    <xf numFmtId="0" fontId="2" fillId="0" borderId="1" xfId="0" applyFont="1" applyBorder="1" applyAlignment="1">
      <alignment horizontal="center" vertical="center" wrapText="1"/>
    </xf>
    <xf numFmtId="0" fontId="3" fillId="0" borderId="1" xfId="0" applyFont="1" applyBorder="1" applyAlignment="1">
      <alignment vertical="center"/>
    </xf>
    <xf numFmtId="2"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vertical="center"/>
    </xf>
    <xf numFmtId="2"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vertical="center"/>
    </xf>
    <xf numFmtId="0" fontId="4" fillId="3" borderId="1" xfId="0" applyFont="1" applyFill="1" applyBorder="1"/>
    <xf numFmtId="0" fontId="2" fillId="2" borderId="0" xfId="0" applyFont="1" applyFill="1"/>
    <xf numFmtId="0" fontId="4" fillId="2" borderId="0" xfId="0" applyFont="1" applyFill="1"/>
    <xf numFmtId="0" fontId="2" fillId="3" borderId="5" xfId="0" applyFont="1" applyFill="1" applyBorder="1" applyAlignment="1">
      <alignment horizontal="center" vertical="center"/>
    </xf>
    <xf numFmtId="0" fontId="8" fillId="3" borderId="5" xfId="0" applyFont="1" applyFill="1" applyBorder="1" applyAlignment="1">
      <alignment horizontal="center" vertical="center"/>
    </xf>
    <xf numFmtId="0" fontId="4" fillId="0" borderId="0" xfId="0" applyFont="1" applyFill="1"/>
    <xf numFmtId="0" fontId="4" fillId="3" borderId="6" xfId="0" applyFont="1" applyFill="1" applyBorder="1"/>
    <xf numFmtId="0" fontId="2" fillId="3" borderId="7" xfId="0" applyFont="1" applyFill="1" applyBorder="1" applyAlignment="1">
      <alignment horizontal="center" vertical="center"/>
    </xf>
    <xf numFmtId="0" fontId="4" fillId="3" borderId="8" xfId="0" applyFont="1" applyFill="1" applyBorder="1"/>
    <xf numFmtId="0" fontId="4" fillId="3" borderId="9" xfId="0" applyFont="1" applyFill="1" applyBorder="1" applyAlignment="1">
      <alignment horizontal="right"/>
    </xf>
    <xf numFmtId="0" fontId="4" fillId="3" borderId="10" xfId="0" applyFont="1" applyFill="1" applyBorder="1"/>
    <xf numFmtId="164" fontId="4" fillId="0" borderId="11" xfId="0" applyNumberFormat="1" applyFont="1" applyFill="1" applyBorder="1" applyProtection="1">
      <protection locked="0"/>
    </xf>
    <xf numFmtId="0" fontId="4" fillId="0" borderId="11" xfId="0" applyFont="1" applyFill="1" applyBorder="1" applyProtection="1">
      <protection locked="0"/>
    </xf>
    <xf numFmtId="0" fontId="4" fillId="3" borderId="12" xfId="0" applyFont="1" applyFill="1" applyBorder="1"/>
    <xf numFmtId="0" fontId="2" fillId="3" borderId="13" xfId="0" applyFont="1" applyFill="1" applyBorder="1" applyAlignment="1">
      <alignment horizontal="center" vertical="center"/>
    </xf>
    <xf numFmtId="0" fontId="2" fillId="3" borderId="16"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2" fillId="3" borderId="19" xfId="0" applyFont="1" applyFill="1" applyBorder="1" applyAlignment="1">
      <alignment horizontal="left" vertical="center" wrapText="1"/>
    </xf>
    <xf numFmtId="0" fontId="4" fillId="0" borderId="31" xfId="0" applyFont="1" applyFill="1" applyBorder="1" applyProtection="1">
      <protection locked="0"/>
    </xf>
    <xf numFmtId="0" fontId="4" fillId="0" borderId="0" xfId="0" applyFont="1" applyFill="1" applyBorder="1" applyAlignment="1" applyProtection="1">
      <alignment horizontal="left" vertical="center" wrapText="1"/>
      <protection locked="0"/>
    </xf>
    <xf numFmtId="0" fontId="4" fillId="0" borderId="0" xfId="0" applyFont="1" applyFill="1" applyBorder="1" applyProtection="1">
      <protection locked="0"/>
    </xf>
    <xf numFmtId="0" fontId="4" fillId="0" borderId="32" xfId="0" applyFont="1" applyFill="1" applyBorder="1" applyProtection="1">
      <protection locked="0"/>
    </xf>
    <xf numFmtId="0" fontId="4" fillId="0" borderId="33" xfId="0" applyFont="1" applyFill="1" applyBorder="1" applyProtection="1">
      <protection locked="0"/>
    </xf>
    <xf numFmtId="0" fontId="4" fillId="0" borderId="14" xfId="0" applyFont="1" applyFill="1" applyBorder="1" applyProtection="1">
      <protection locked="0"/>
    </xf>
    <xf numFmtId="0" fontId="4" fillId="0" borderId="15" xfId="0" applyFont="1" applyFill="1" applyBorder="1" applyProtection="1">
      <protection locked="0"/>
    </xf>
    <xf numFmtId="0" fontId="4" fillId="0" borderId="14" xfId="0" applyFont="1" applyFill="1" applyBorder="1" applyAlignment="1" applyProtection="1">
      <alignment horizontal="center"/>
      <protection locked="0"/>
    </xf>
    <xf numFmtId="0" fontId="4" fillId="0" borderId="15" xfId="0" applyFont="1" applyFill="1" applyBorder="1" applyAlignment="1" applyProtection="1">
      <alignment horizontal="center"/>
      <protection locked="0"/>
    </xf>
    <xf numFmtId="0" fontId="9" fillId="0" borderId="4" xfId="0" quotePrefix="1" applyNumberFormat="1" applyFont="1" applyFill="1" applyBorder="1" applyAlignment="1" applyProtection="1">
      <alignment horizontal="center" vertical="center"/>
      <protection locked="0"/>
    </xf>
    <xf numFmtId="0" fontId="4" fillId="0" borderId="8"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2" fillId="3" borderId="23" xfId="0" applyFont="1" applyFill="1" applyBorder="1" applyAlignment="1">
      <alignment horizontal="left"/>
    </xf>
    <xf numFmtId="0" fontId="2" fillId="3" borderId="24" xfId="0" applyFont="1" applyFill="1" applyBorder="1" applyAlignment="1">
      <alignment horizontal="left"/>
    </xf>
    <xf numFmtId="0" fontId="2" fillId="3" borderId="25" xfId="0" applyFont="1" applyFill="1" applyBorder="1" applyAlignment="1">
      <alignment horizontal="left"/>
    </xf>
    <xf numFmtId="0" fontId="4" fillId="0" borderId="19" xfId="0" applyFont="1" applyFill="1" applyBorder="1" applyAlignment="1" applyProtection="1">
      <alignment horizontal="left" vertical="top" wrapText="1"/>
      <protection locked="0"/>
    </xf>
    <xf numFmtId="0" fontId="4" fillId="0" borderId="26" xfId="0" applyFont="1" applyFill="1" applyBorder="1" applyAlignment="1" applyProtection="1">
      <alignment horizontal="left" vertical="top" wrapText="1"/>
      <protection locked="0"/>
    </xf>
    <xf numFmtId="0" fontId="4" fillId="0" borderId="27" xfId="0" applyFont="1" applyFill="1" applyBorder="1" applyAlignment="1" applyProtection="1">
      <alignment horizontal="left" vertical="top" wrapText="1"/>
      <protection locked="0"/>
    </xf>
    <xf numFmtId="0" fontId="4" fillId="0" borderId="28" xfId="0" applyFont="1" applyFill="1" applyBorder="1" applyAlignment="1" applyProtection="1">
      <alignment horizontal="center" vertical="top" wrapText="1"/>
      <protection locked="0"/>
    </xf>
    <xf numFmtId="0" fontId="4" fillId="0" borderId="29" xfId="0" applyFont="1" applyFill="1" applyBorder="1" applyAlignment="1" applyProtection="1">
      <alignment horizontal="center" vertical="top"/>
      <protection locked="0"/>
    </xf>
    <xf numFmtId="0" fontId="4" fillId="0" borderId="30" xfId="0" applyFont="1" applyFill="1" applyBorder="1" applyAlignment="1" applyProtection="1">
      <alignment horizontal="center" vertical="top"/>
      <protection locked="0"/>
    </xf>
    <xf numFmtId="0" fontId="4" fillId="0" borderId="0" xfId="0" applyFont="1" applyFill="1" applyBorder="1" applyAlignment="1" applyProtection="1">
      <alignment horizontal="left" vertical="center" wrapText="1"/>
      <protection locked="0"/>
    </xf>
    <xf numFmtId="0" fontId="4" fillId="0" borderId="32" xfId="0" applyFont="1" applyFill="1" applyBorder="1" applyAlignment="1" applyProtection="1">
      <alignment horizontal="left" vertical="center" wrapText="1"/>
      <protection locked="0"/>
    </xf>
    <xf numFmtId="0" fontId="2" fillId="3" borderId="16" xfId="0" applyFont="1" applyFill="1" applyBorder="1" applyAlignment="1">
      <alignment horizontal="left"/>
    </xf>
    <xf numFmtId="0" fontId="2" fillId="3" borderId="8" xfId="0" applyFont="1" applyFill="1" applyBorder="1" applyAlignment="1">
      <alignment horizontal="left"/>
    </xf>
    <xf numFmtId="0" fontId="2" fillId="3" borderId="9"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271462</xdr:colOff>
      <xdr:row>0</xdr:row>
      <xdr:rowOff>0</xdr:rowOff>
    </xdr:from>
    <xdr:to>
      <xdr:col>0</xdr:col>
      <xdr:colOff>1165294</xdr:colOff>
      <xdr:row>4</xdr:row>
      <xdr:rowOff>176170</xdr:rowOff>
    </xdr:to>
    <xdr:pic>
      <xdr:nvPicPr>
        <xdr:cNvPr id="4" name="Resim 3">
          <a:extLst>
            <a:ext uri="{FF2B5EF4-FFF2-40B4-BE49-F238E27FC236}">
              <a16:creationId xmlns:a16="http://schemas.microsoft.com/office/drawing/2014/main" id="{18CB55C5-DA5C-4E43-8BF4-015835DFAF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1462" y="0"/>
          <a:ext cx="893832" cy="90007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E21" sqref="A17:E21"/>
    </sheetView>
  </sheetViews>
  <sheetFormatPr defaultRowHeight="15" x14ac:dyDescent="0.25"/>
  <cols>
    <col min="1" max="1" width="73.85546875" bestFit="1" customWidth="1"/>
    <col min="2" max="2" width="48.42578125" bestFit="1" customWidth="1"/>
    <col min="3" max="3" width="39.7109375" bestFit="1" customWidth="1"/>
    <col min="4" max="4" width="32.140625" bestFit="1" customWidth="1"/>
    <col min="5" max="5" width="42.85546875" bestFit="1" customWidth="1"/>
    <col min="6" max="6" width="38.28515625" bestFit="1" customWidth="1"/>
    <col min="7" max="7" width="40.28515625" bestFit="1" customWidth="1"/>
  </cols>
  <sheetData>
    <row r="1" spans="1:7" x14ac:dyDescent="0.25">
      <c r="A1" s="1" t="s">
        <v>2</v>
      </c>
      <c r="B1" s="1" t="s">
        <v>3</v>
      </c>
      <c r="C1" s="1" t="s">
        <v>4</v>
      </c>
      <c r="D1" s="1" t="s">
        <v>5</v>
      </c>
      <c r="E1" s="1" t="s">
        <v>6</v>
      </c>
      <c r="F1" s="1" t="s">
        <v>7</v>
      </c>
      <c r="G1" s="1" t="s">
        <v>8</v>
      </c>
    </row>
    <row r="2" spans="1:7" x14ac:dyDescent="0.25">
      <c r="A2" t="s">
        <v>9</v>
      </c>
      <c r="B2" t="s">
        <v>10</v>
      </c>
      <c r="C2" t="s">
        <v>11</v>
      </c>
      <c r="D2" t="s">
        <v>12</v>
      </c>
      <c r="E2" t="s">
        <v>13</v>
      </c>
      <c r="F2" t="s">
        <v>14</v>
      </c>
      <c r="G2" t="s">
        <v>15</v>
      </c>
    </row>
    <row r="3" spans="1:7" x14ac:dyDescent="0.25">
      <c r="A3" t="s">
        <v>16</v>
      </c>
      <c r="B3" t="s">
        <v>17</v>
      </c>
      <c r="C3" t="s">
        <v>18</v>
      </c>
      <c r="D3" t="s">
        <v>19</v>
      </c>
      <c r="E3" t="s">
        <v>20</v>
      </c>
    </row>
    <row r="4" spans="1:7" x14ac:dyDescent="0.25">
      <c r="A4" t="s">
        <v>21</v>
      </c>
      <c r="B4" t="s">
        <v>22</v>
      </c>
      <c r="C4" t="s">
        <v>23</v>
      </c>
      <c r="D4" t="s">
        <v>24</v>
      </c>
      <c r="E4" t="s">
        <v>25</v>
      </c>
    </row>
    <row r="5" spans="1:7" x14ac:dyDescent="0.25">
      <c r="A5" t="s">
        <v>26</v>
      </c>
      <c r="B5" t="s">
        <v>27</v>
      </c>
      <c r="C5" t="s">
        <v>28</v>
      </c>
      <c r="D5" t="s">
        <v>29</v>
      </c>
      <c r="E5" t="s">
        <v>30</v>
      </c>
    </row>
    <row r="6" spans="1:7" x14ac:dyDescent="0.25">
      <c r="A6" t="s">
        <v>31</v>
      </c>
      <c r="B6" t="s">
        <v>32</v>
      </c>
      <c r="C6" t="s">
        <v>33</v>
      </c>
      <c r="D6" t="s">
        <v>34</v>
      </c>
      <c r="E6" t="s">
        <v>35</v>
      </c>
    </row>
    <row r="7" spans="1:7" x14ac:dyDescent="0.25">
      <c r="A7" t="s">
        <v>36</v>
      </c>
      <c r="B7" t="s">
        <v>37</v>
      </c>
      <c r="C7" t="s">
        <v>38</v>
      </c>
      <c r="E7" t="s">
        <v>39</v>
      </c>
    </row>
    <row r="8" spans="1:7" x14ac:dyDescent="0.25">
      <c r="A8" t="s">
        <v>217</v>
      </c>
      <c r="B8" t="s">
        <v>41</v>
      </c>
      <c r="C8" t="s">
        <v>42</v>
      </c>
      <c r="E8" t="s">
        <v>43</v>
      </c>
    </row>
    <row r="9" spans="1:7" x14ac:dyDescent="0.25">
      <c r="A9" t="s">
        <v>40</v>
      </c>
      <c r="B9" t="s">
        <v>45</v>
      </c>
      <c r="C9" t="s">
        <v>46</v>
      </c>
      <c r="E9" t="s">
        <v>47</v>
      </c>
    </row>
    <row r="10" spans="1:7" x14ac:dyDescent="0.25">
      <c r="A10" t="s">
        <v>44</v>
      </c>
      <c r="B10" t="s">
        <v>49</v>
      </c>
      <c r="C10" t="s">
        <v>50</v>
      </c>
      <c r="E10" t="s">
        <v>51</v>
      </c>
    </row>
    <row r="11" spans="1:7" x14ac:dyDescent="0.25">
      <c r="A11" t="s">
        <v>48</v>
      </c>
      <c r="B11" t="s">
        <v>53</v>
      </c>
      <c r="C11" t="s">
        <v>54</v>
      </c>
      <c r="E11" t="s">
        <v>55</v>
      </c>
    </row>
    <row r="12" spans="1:7" x14ac:dyDescent="0.25">
      <c r="A12" t="s">
        <v>52</v>
      </c>
      <c r="B12" t="s">
        <v>57</v>
      </c>
      <c r="C12" t="s">
        <v>58</v>
      </c>
      <c r="E12" t="s">
        <v>59</v>
      </c>
    </row>
    <row r="13" spans="1:7" x14ac:dyDescent="0.25">
      <c r="A13" t="s">
        <v>56</v>
      </c>
      <c r="B13" t="s">
        <v>61</v>
      </c>
      <c r="C13" t="s">
        <v>62</v>
      </c>
      <c r="E13" t="s">
        <v>63</v>
      </c>
    </row>
    <row r="14" spans="1:7" x14ac:dyDescent="0.25">
      <c r="A14" t="s">
        <v>60</v>
      </c>
      <c r="B14" t="s">
        <v>65</v>
      </c>
      <c r="C14" t="s">
        <v>66</v>
      </c>
      <c r="E14" t="s">
        <v>67</v>
      </c>
    </row>
    <row r="15" spans="1:7" x14ac:dyDescent="0.25">
      <c r="A15" t="s">
        <v>64</v>
      </c>
      <c r="B15" t="s">
        <v>69</v>
      </c>
      <c r="C15" t="s">
        <v>70</v>
      </c>
    </row>
    <row r="16" spans="1:7" x14ac:dyDescent="0.25">
      <c r="A16" t="s">
        <v>68</v>
      </c>
    </row>
    <row r="17" spans="1:1" x14ac:dyDescent="0.25">
      <c r="A17" t="s">
        <v>71</v>
      </c>
    </row>
    <row r="18" spans="1:1" x14ac:dyDescent="0.25">
      <c r="A18" t="s">
        <v>72</v>
      </c>
    </row>
    <row r="19" spans="1:1" x14ac:dyDescent="0.25">
      <c r="A19" t="s">
        <v>73</v>
      </c>
    </row>
    <row r="20" spans="1:1" x14ac:dyDescent="0.25">
      <c r="A20" t="s">
        <v>74</v>
      </c>
    </row>
    <row r="21" spans="1:1" x14ac:dyDescent="0.25">
      <c r="A21" t="s">
        <v>75</v>
      </c>
    </row>
    <row r="22" spans="1:1" x14ac:dyDescent="0.25">
      <c r="A22" t="s">
        <v>76</v>
      </c>
    </row>
    <row r="23" spans="1:1" x14ac:dyDescent="0.25">
      <c r="A23" t="s">
        <v>77</v>
      </c>
    </row>
    <row r="24" spans="1:1" x14ac:dyDescent="0.25">
      <c r="A24" t="s">
        <v>78</v>
      </c>
    </row>
    <row r="25" spans="1:1" x14ac:dyDescent="0.25">
      <c r="A25" t="s">
        <v>79</v>
      </c>
    </row>
    <row r="26" spans="1:1" x14ac:dyDescent="0.25">
      <c r="A26" t="s">
        <v>80</v>
      </c>
    </row>
    <row r="27" spans="1:1" x14ac:dyDescent="0.25">
      <c r="A27" t="s">
        <v>81</v>
      </c>
    </row>
    <row r="28" spans="1:1" x14ac:dyDescent="0.25">
      <c r="A28" t="s">
        <v>82</v>
      </c>
    </row>
    <row r="29" spans="1:1" x14ac:dyDescent="0.25">
      <c r="A29" t="s">
        <v>83</v>
      </c>
    </row>
    <row r="30" spans="1:1" x14ac:dyDescent="0.25">
      <c r="A30" t="s">
        <v>84</v>
      </c>
    </row>
    <row r="31" spans="1:1" x14ac:dyDescent="0.25">
      <c r="A31" t="s">
        <v>85</v>
      </c>
    </row>
    <row r="32" spans="1:1" x14ac:dyDescent="0.25">
      <c r="A32" t="s">
        <v>86</v>
      </c>
    </row>
    <row r="33" spans="1:1" x14ac:dyDescent="0.25">
      <c r="A33" t="s">
        <v>87</v>
      </c>
    </row>
    <row r="34" spans="1:1" x14ac:dyDescent="0.25">
      <c r="A34" t="s">
        <v>88</v>
      </c>
    </row>
    <row r="35" spans="1:1" x14ac:dyDescent="0.25">
      <c r="A35" t="s">
        <v>89</v>
      </c>
    </row>
    <row r="36" spans="1:1" x14ac:dyDescent="0.25">
      <c r="A36" t="s">
        <v>90</v>
      </c>
    </row>
    <row r="37" spans="1:1" x14ac:dyDescent="0.25">
      <c r="A37" t="s">
        <v>91</v>
      </c>
    </row>
    <row r="38" spans="1:1" x14ac:dyDescent="0.25">
      <c r="A38" t="s">
        <v>92</v>
      </c>
    </row>
    <row r="39" spans="1:1" x14ac:dyDescent="0.25">
      <c r="A39" t="s">
        <v>93</v>
      </c>
    </row>
    <row r="40" spans="1:1" x14ac:dyDescent="0.25">
      <c r="A40" t="s">
        <v>94</v>
      </c>
    </row>
    <row r="41" spans="1:1" x14ac:dyDescent="0.25">
      <c r="A41" t="s">
        <v>95</v>
      </c>
    </row>
    <row r="42" spans="1:1" x14ac:dyDescent="0.25">
      <c r="A42" t="s">
        <v>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workbookViewId="0">
      <selection activeCell="A76" sqref="A76:A88"/>
    </sheetView>
  </sheetViews>
  <sheetFormatPr defaultRowHeight="15" x14ac:dyDescent="0.25"/>
  <cols>
    <col min="1" max="1" width="56.7109375" bestFit="1" customWidth="1"/>
    <col min="2" max="2" width="11.7109375" customWidth="1"/>
    <col min="3" max="3" width="15.140625" customWidth="1"/>
    <col min="4" max="4" width="28" customWidth="1"/>
    <col min="5" max="5" width="25.7109375" customWidth="1"/>
  </cols>
  <sheetData>
    <row r="1" spans="1:5" ht="25.5" x14ac:dyDescent="0.25">
      <c r="A1" s="2" t="s">
        <v>103</v>
      </c>
      <c r="B1" s="3" t="s">
        <v>104</v>
      </c>
      <c r="C1" s="3" t="s">
        <v>105</v>
      </c>
      <c r="D1" s="3" t="s">
        <v>106</v>
      </c>
      <c r="E1" s="3" t="s">
        <v>107</v>
      </c>
    </row>
    <row r="2" spans="1:5" x14ac:dyDescent="0.25">
      <c r="A2" s="4" t="s">
        <v>9</v>
      </c>
      <c r="B2" s="5">
        <v>1</v>
      </c>
      <c r="C2" s="6" t="s">
        <v>108</v>
      </c>
      <c r="D2" s="7" t="s">
        <v>205</v>
      </c>
      <c r="E2" s="7" t="s">
        <v>206</v>
      </c>
    </row>
    <row r="3" spans="1:5" x14ac:dyDescent="0.25">
      <c r="A3" s="4" t="s">
        <v>16</v>
      </c>
      <c r="B3" s="5">
        <v>1.01</v>
      </c>
      <c r="C3" s="6" t="s">
        <v>109</v>
      </c>
      <c r="D3" s="7" t="s">
        <v>207</v>
      </c>
      <c r="E3" s="7" t="s">
        <v>208</v>
      </c>
    </row>
    <row r="4" spans="1:5" x14ac:dyDescent="0.25">
      <c r="A4" s="4" t="s">
        <v>21</v>
      </c>
      <c r="B4" s="5">
        <v>1.02</v>
      </c>
      <c r="C4" s="6" t="s">
        <v>110</v>
      </c>
      <c r="D4" s="7" t="s">
        <v>209</v>
      </c>
      <c r="E4" s="7" t="s">
        <v>210</v>
      </c>
    </row>
    <row r="5" spans="1:5" x14ac:dyDescent="0.25">
      <c r="A5" s="4" t="s">
        <v>26</v>
      </c>
      <c r="B5" s="5">
        <v>1.03</v>
      </c>
      <c r="C5" s="6" t="s">
        <v>111</v>
      </c>
      <c r="D5" s="7" t="s">
        <v>211</v>
      </c>
      <c r="E5" s="7" t="s">
        <v>212</v>
      </c>
    </row>
    <row r="6" spans="1:5" x14ac:dyDescent="0.25">
      <c r="A6" s="4" t="s">
        <v>31</v>
      </c>
      <c r="B6" s="5">
        <v>1.04</v>
      </c>
      <c r="C6" s="6" t="s">
        <v>112</v>
      </c>
      <c r="D6" s="7" t="s">
        <v>213</v>
      </c>
      <c r="E6" s="7" t="s">
        <v>214</v>
      </c>
    </row>
    <row r="7" spans="1:5" x14ac:dyDescent="0.25">
      <c r="A7" s="4" t="s">
        <v>36</v>
      </c>
      <c r="B7" s="5">
        <v>1.05</v>
      </c>
      <c r="C7" s="6" t="s">
        <v>113</v>
      </c>
      <c r="D7" s="7" t="s">
        <v>215</v>
      </c>
      <c r="E7" s="7" t="s">
        <v>216</v>
      </c>
    </row>
    <row r="8" spans="1:5" x14ac:dyDescent="0.25">
      <c r="A8" s="4" t="s">
        <v>217</v>
      </c>
      <c r="B8" s="5">
        <v>1.06</v>
      </c>
      <c r="C8" s="6" t="s">
        <v>218</v>
      </c>
      <c r="D8" s="7" t="s">
        <v>219</v>
      </c>
      <c r="E8" s="7" t="s">
        <v>220</v>
      </c>
    </row>
    <row r="9" spans="1:5" x14ac:dyDescent="0.25">
      <c r="A9" s="4" t="s">
        <v>40</v>
      </c>
      <c r="B9" s="5">
        <v>1.07</v>
      </c>
      <c r="C9" s="6" t="s">
        <v>114</v>
      </c>
      <c r="D9" s="7" t="s">
        <v>221</v>
      </c>
      <c r="E9" s="7" t="s">
        <v>222</v>
      </c>
    </row>
    <row r="10" spans="1:5" x14ac:dyDescent="0.25">
      <c r="A10" s="4" t="s">
        <v>44</v>
      </c>
      <c r="B10" s="5">
        <v>1.08</v>
      </c>
      <c r="C10" s="6" t="s">
        <v>115</v>
      </c>
      <c r="D10" s="7" t="s">
        <v>223</v>
      </c>
      <c r="E10" s="7" t="s">
        <v>224</v>
      </c>
    </row>
    <row r="11" spans="1:5" x14ac:dyDescent="0.25">
      <c r="A11" s="4" t="s">
        <v>48</v>
      </c>
      <c r="B11" s="5">
        <v>1.0900000000000001</v>
      </c>
      <c r="C11" s="6" t="s">
        <v>116</v>
      </c>
      <c r="D11" s="7" t="s">
        <v>225</v>
      </c>
      <c r="E11" s="7" t="s">
        <v>226</v>
      </c>
    </row>
    <row r="12" spans="1:5" x14ac:dyDescent="0.25">
      <c r="A12" s="4" t="s">
        <v>52</v>
      </c>
      <c r="B12" s="5">
        <v>1.1000000000000001</v>
      </c>
      <c r="C12" s="6" t="s">
        <v>117</v>
      </c>
      <c r="D12" s="7" t="s">
        <v>227</v>
      </c>
      <c r="E12" s="7" t="s">
        <v>228</v>
      </c>
    </row>
    <row r="13" spans="1:5" x14ac:dyDescent="0.25">
      <c r="A13" s="4" t="s">
        <v>56</v>
      </c>
      <c r="B13" s="5">
        <v>1.1100000000000001</v>
      </c>
      <c r="C13" s="6" t="s">
        <v>118</v>
      </c>
      <c r="D13" s="7" t="s">
        <v>229</v>
      </c>
      <c r="E13" s="7" t="s">
        <v>230</v>
      </c>
    </row>
    <row r="14" spans="1:5" x14ac:dyDescent="0.25">
      <c r="A14" s="4" t="s">
        <v>60</v>
      </c>
      <c r="B14" s="5">
        <v>1.1200000000000001</v>
      </c>
      <c r="C14" s="6" t="s">
        <v>119</v>
      </c>
      <c r="D14" s="7" t="s">
        <v>231</v>
      </c>
      <c r="E14" s="7" t="s">
        <v>232</v>
      </c>
    </row>
    <row r="15" spans="1:5" x14ac:dyDescent="0.25">
      <c r="A15" s="4" t="s">
        <v>64</v>
      </c>
      <c r="B15" s="5">
        <v>1.1299999999999999</v>
      </c>
      <c r="C15" s="6" t="s">
        <v>120</v>
      </c>
      <c r="D15" s="7" t="s">
        <v>233</v>
      </c>
      <c r="E15" s="7" t="s">
        <v>234</v>
      </c>
    </row>
    <row r="16" spans="1:5" x14ac:dyDescent="0.25">
      <c r="A16" s="4" t="s">
        <v>68</v>
      </c>
      <c r="B16" s="5">
        <v>1.1399999999999999</v>
      </c>
      <c r="C16" s="6" t="s">
        <v>121</v>
      </c>
      <c r="D16" s="7" t="s">
        <v>235</v>
      </c>
      <c r="E16" s="7" t="s">
        <v>236</v>
      </c>
    </row>
    <row r="17" spans="1:5" x14ac:dyDescent="0.25">
      <c r="A17" s="4" t="s">
        <v>71</v>
      </c>
      <c r="B17" s="5">
        <v>1.1499999999999999</v>
      </c>
      <c r="C17" s="6" t="s">
        <v>122</v>
      </c>
      <c r="D17" s="7" t="s">
        <v>237</v>
      </c>
      <c r="E17" s="7" t="s">
        <v>238</v>
      </c>
    </row>
    <row r="18" spans="1:5" x14ac:dyDescent="0.25">
      <c r="A18" s="4" t="s">
        <v>72</v>
      </c>
      <c r="B18" s="5">
        <v>1.1599999999999999</v>
      </c>
      <c r="C18" s="6" t="s">
        <v>123</v>
      </c>
      <c r="D18" s="7" t="s">
        <v>239</v>
      </c>
      <c r="E18" s="7" t="s">
        <v>240</v>
      </c>
    </row>
    <row r="19" spans="1:5" x14ac:dyDescent="0.25">
      <c r="A19" s="4" t="s">
        <v>73</v>
      </c>
      <c r="B19" s="5">
        <v>1.17</v>
      </c>
      <c r="C19" s="6" t="s">
        <v>124</v>
      </c>
      <c r="D19" s="7" t="s">
        <v>241</v>
      </c>
      <c r="E19" s="7" t="s">
        <v>242</v>
      </c>
    </row>
    <row r="20" spans="1:5" x14ac:dyDescent="0.25">
      <c r="A20" s="4" t="s">
        <v>74</v>
      </c>
      <c r="B20" s="5">
        <v>1.18</v>
      </c>
      <c r="C20" s="6" t="s">
        <v>125</v>
      </c>
      <c r="D20" s="7" t="s">
        <v>243</v>
      </c>
      <c r="E20" s="7" t="s">
        <v>244</v>
      </c>
    </row>
    <row r="21" spans="1:5" x14ac:dyDescent="0.25">
      <c r="A21" s="4" t="s">
        <v>75</v>
      </c>
      <c r="B21" s="5">
        <v>1.19</v>
      </c>
      <c r="C21" s="6" t="s">
        <v>126</v>
      </c>
      <c r="D21" s="7" t="s">
        <v>245</v>
      </c>
      <c r="E21" s="7" t="s">
        <v>246</v>
      </c>
    </row>
    <row r="22" spans="1:5" x14ac:dyDescent="0.25">
      <c r="A22" s="4" t="s">
        <v>76</v>
      </c>
      <c r="B22" s="5">
        <v>1.2</v>
      </c>
      <c r="C22" s="6" t="s">
        <v>127</v>
      </c>
      <c r="D22" s="7" t="s">
        <v>247</v>
      </c>
      <c r="E22" s="7" t="s">
        <v>248</v>
      </c>
    </row>
    <row r="23" spans="1:5" x14ac:dyDescent="0.25">
      <c r="A23" s="4" t="s">
        <v>77</v>
      </c>
      <c r="B23" s="5">
        <v>1.21</v>
      </c>
      <c r="C23" s="6" t="s">
        <v>128</v>
      </c>
      <c r="D23" s="7" t="s">
        <v>249</v>
      </c>
      <c r="E23" s="7" t="s">
        <v>250</v>
      </c>
    </row>
    <row r="24" spans="1:5" x14ac:dyDescent="0.25">
      <c r="A24" s="4" t="s">
        <v>78</v>
      </c>
      <c r="B24" s="5">
        <v>1.22</v>
      </c>
      <c r="C24" s="6" t="s">
        <v>129</v>
      </c>
      <c r="D24" s="7" t="s">
        <v>251</v>
      </c>
      <c r="E24" s="7" t="s">
        <v>252</v>
      </c>
    </row>
    <row r="25" spans="1:5" x14ac:dyDescent="0.25">
      <c r="A25" s="4" t="s">
        <v>79</v>
      </c>
      <c r="B25" s="5">
        <v>1.23</v>
      </c>
      <c r="C25" s="6" t="s">
        <v>130</v>
      </c>
      <c r="D25" s="7" t="s">
        <v>253</v>
      </c>
      <c r="E25" s="7" t="s">
        <v>254</v>
      </c>
    </row>
    <row r="26" spans="1:5" x14ac:dyDescent="0.25">
      <c r="A26" s="4" t="s">
        <v>80</v>
      </c>
      <c r="B26" s="5">
        <v>1.24</v>
      </c>
      <c r="C26" s="6" t="s">
        <v>131</v>
      </c>
      <c r="D26" s="7" t="s">
        <v>255</v>
      </c>
      <c r="E26" s="7" t="s">
        <v>256</v>
      </c>
    </row>
    <row r="27" spans="1:5" x14ac:dyDescent="0.25">
      <c r="A27" s="4" t="s">
        <v>81</v>
      </c>
      <c r="B27" s="5">
        <v>1.25</v>
      </c>
      <c r="C27" s="6" t="s">
        <v>132</v>
      </c>
      <c r="D27" s="7" t="s">
        <v>257</v>
      </c>
      <c r="E27" s="7" t="s">
        <v>258</v>
      </c>
    </row>
    <row r="28" spans="1:5" x14ac:dyDescent="0.25">
      <c r="A28" s="4" t="s">
        <v>82</v>
      </c>
      <c r="B28" s="5">
        <v>1.26</v>
      </c>
      <c r="C28" s="6" t="s">
        <v>133</v>
      </c>
      <c r="D28" s="7" t="s">
        <v>259</v>
      </c>
      <c r="E28" s="7" t="s">
        <v>260</v>
      </c>
    </row>
    <row r="29" spans="1:5" x14ac:dyDescent="0.25">
      <c r="A29" s="4" t="s">
        <v>83</v>
      </c>
      <c r="B29" s="5">
        <v>1.27</v>
      </c>
      <c r="C29" s="6" t="s">
        <v>134</v>
      </c>
      <c r="D29" s="7" t="s">
        <v>261</v>
      </c>
      <c r="E29" s="7" t="s">
        <v>262</v>
      </c>
    </row>
    <row r="30" spans="1:5" x14ac:dyDescent="0.25">
      <c r="A30" s="4" t="s">
        <v>84</v>
      </c>
      <c r="B30" s="5">
        <v>1.28</v>
      </c>
      <c r="C30" s="6" t="s">
        <v>135</v>
      </c>
      <c r="D30" s="7" t="s">
        <v>263</v>
      </c>
      <c r="E30" s="7" t="s">
        <v>264</v>
      </c>
    </row>
    <row r="31" spans="1:5" x14ac:dyDescent="0.25">
      <c r="A31" s="4" t="s">
        <v>85</v>
      </c>
      <c r="B31" s="5">
        <v>1.29</v>
      </c>
      <c r="C31" s="6" t="s">
        <v>136</v>
      </c>
      <c r="D31" s="7" t="s">
        <v>265</v>
      </c>
      <c r="E31" s="7" t="s">
        <v>266</v>
      </c>
    </row>
    <row r="32" spans="1:5" x14ac:dyDescent="0.25">
      <c r="A32" s="4" t="s">
        <v>86</v>
      </c>
      <c r="B32" s="5">
        <v>1.3</v>
      </c>
      <c r="C32" s="6" t="s">
        <v>137</v>
      </c>
      <c r="D32" s="7" t="s">
        <v>267</v>
      </c>
      <c r="E32" s="7" t="s">
        <v>268</v>
      </c>
    </row>
    <row r="33" spans="1:5" x14ac:dyDescent="0.25">
      <c r="A33" s="4" t="s">
        <v>87</v>
      </c>
      <c r="B33" s="5">
        <v>1.31</v>
      </c>
      <c r="C33" s="6" t="s">
        <v>138</v>
      </c>
      <c r="D33" s="7" t="s">
        <v>269</v>
      </c>
      <c r="E33" s="7" t="s">
        <v>270</v>
      </c>
    </row>
    <row r="34" spans="1:5" x14ac:dyDescent="0.25">
      <c r="A34" s="4" t="s">
        <v>88</v>
      </c>
      <c r="B34" s="5">
        <v>1.32</v>
      </c>
      <c r="C34" s="6" t="s">
        <v>139</v>
      </c>
      <c r="D34" s="7" t="s">
        <v>271</v>
      </c>
      <c r="E34" s="7" t="s">
        <v>272</v>
      </c>
    </row>
    <row r="35" spans="1:5" x14ac:dyDescent="0.25">
      <c r="A35" s="4" t="s">
        <v>89</v>
      </c>
      <c r="B35" s="5">
        <v>1.33</v>
      </c>
      <c r="C35" s="6" t="s">
        <v>140</v>
      </c>
      <c r="D35" s="7" t="s">
        <v>273</v>
      </c>
      <c r="E35" s="7" t="s">
        <v>274</v>
      </c>
    </row>
    <row r="36" spans="1:5" x14ac:dyDescent="0.25">
      <c r="A36" s="4" t="s">
        <v>90</v>
      </c>
      <c r="B36" s="5">
        <v>1.34</v>
      </c>
      <c r="C36" s="6" t="s">
        <v>141</v>
      </c>
      <c r="D36" s="7" t="s">
        <v>275</v>
      </c>
      <c r="E36" s="7" t="s">
        <v>276</v>
      </c>
    </row>
    <row r="37" spans="1:5" x14ac:dyDescent="0.25">
      <c r="A37" s="4" t="s">
        <v>91</v>
      </c>
      <c r="B37" s="5">
        <v>1.35</v>
      </c>
      <c r="C37" s="6" t="s">
        <v>142</v>
      </c>
      <c r="D37" s="7" t="s">
        <v>277</v>
      </c>
      <c r="E37" s="7" t="s">
        <v>278</v>
      </c>
    </row>
    <row r="38" spans="1:5" x14ac:dyDescent="0.25">
      <c r="A38" s="4" t="s">
        <v>92</v>
      </c>
      <c r="B38" s="5">
        <v>1.36</v>
      </c>
      <c r="C38" s="6" t="s">
        <v>143</v>
      </c>
      <c r="D38" s="7" t="s">
        <v>279</v>
      </c>
      <c r="E38" s="7" t="s">
        <v>280</v>
      </c>
    </row>
    <row r="39" spans="1:5" x14ac:dyDescent="0.25">
      <c r="A39" s="4" t="s">
        <v>93</v>
      </c>
      <c r="B39" s="5">
        <v>1.37</v>
      </c>
      <c r="C39" s="6" t="s">
        <v>144</v>
      </c>
      <c r="D39" s="7" t="s">
        <v>281</v>
      </c>
      <c r="E39" s="7" t="s">
        <v>282</v>
      </c>
    </row>
    <row r="40" spans="1:5" x14ac:dyDescent="0.25">
      <c r="A40" s="4" t="s">
        <v>94</v>
      </c>
      <c r="B40" s="5">
        <v>1.38</v>
      </c>
      <c r="C40" s="6" t="s">
        <v>145</v>
      </c>
      <c r="D40" s="7" t="s">
        <v>283</v>
      </c>
      <c r="E40" s="7" t="s">
        <v>284</v>
      </c>
    </row>
    <row r="41" spans="1:5" x14ac:dyDescent="0.25">
      <c r="A41" s="4" t="s">
        <v>95</v>
      </c>
      <c r="B41" s="5">
        <v>1.39</v>
      </c>
      <c r="C41" s="6" t="s">
        <v>146</v>
      </c>
      <c r="D41" s="7" t="s">
        <v>285</v>
      </c>
      <c r="E41" s="7" t="s">
        <v>286</v>
      </c>
    </row>
    <row r="42" spans="1:5" x14ac:dyDescent="0.25">
      <c r="A42" s="4" t="s">
        <v>96</v>
      </c>
      <c r="B42" s="5">
        <v>1.4</v>
      </c>
      <c r="C42" s="6" t="s">
        <v>147</v>
      </c>
      <c r="D42" s="7" t="s">
        <v>287</v>
      </c>
      <c r="E42" s="7" t="s">
        <v>288</v>
      </c>
    </row>
    <row r="43" spans="1:5" x14ac:dyDescent="0.25">
      <c r="A43" s="4" t="s">
        <v>10</v>
      </c>
      <c r="B43" s="5">
        <v>2</v>
      </c>
      <c r="C43" s="6" t="s">
        <v>148</v>
      </c>
      <c r="D43" s="7" t="s">
        <v>289</v>
      </c>
      <c r="E43" s="7" t="s">
        <v>290</v>
      </c>
    </row>
    <row r="44" spans="1:5" x14ac:dyDescent="0.25">
      <c r="A44" s="4" t="s">
        <v>17</v>
      </c>
      <c r="B44" s="5">
        <v>2.0099999999999998</v>
      </c>
      <c r="C44" s="6" t="s">
        <v>149</v>
      </c>
      <c r="D44" s="7" t="s">
        <v>291</v>
      </c>
      <c r="E44" s="7" t="s">
        <v>292</v>
      </c>
    </row>
    <row r="45" spans="1:5" x14ac:dyDescent="0.25">
      <c r="A45" s="4" t="s">
        <v>22</v>
      </c>
      <c r="B45" s="5">
        <v>2.02</v>
      </c>
      <c r="C45" s="6" t="s">
        <v>150</v>
      </c>
      <c r="D45" s="7" t="s">
        <v>293</v>
      </c>
      <c r="E45" s="7" t="s">
        <v>294</v>
      </c>
    </row>
    <row r="46" spans="1:5" x14ac:dyDescent="0.25">
      <c r="A46" s="4" t="s">
        <v>27</v>
      </c>
      <c r="B46" s="5">
        <v>2.0299999999999998</v>
      </c>
      <c r="C46" s="6" t="s">
        <v>151</v>
      </c>
      <c r="D46" s="7" t="s">
        <v>295</v>
      </c>
      <c r="E46" s="7" t="s">
        <v>296</v>
      </c>
    </row>
    <row r="47" spans="1:5" x14ac:dyDescent="0.25">
      <c r="A47" s="4" t="s">
        <v>32</v>
      </c>
      <c r="B47" s="5">
        <v>2.04</v>
      </c>
      <c r="C47" s="6" t="s">
        <v>152</v>
      </c>
      <c r="D47" s="7" t="s">
        <v>297</v>
      </c>
      <c r="E47" s="7" t="s">
        <v>298</v>
      </c>
    </row>
    <row r="48" spans="1:5" x14ac:dyDescent="0.25">
      <c r="A48" s="4" t="s">
        <v>37</v>
      </c>
      <c r="B48" s="5">
        <v>2.0499999999999998</v>
      </c>
      <c r="C48" s="6" t="s">
        <v>153</v>
      </c>
      <c r="D48" s="7" t="s">
        <v>299</v>
      </c>
      <c r="E48" s="7" t="s">
        <v>300</v>
      </c>
    </row>
    <row r="49" spans="1:5" x14ac:dyDescent="0.25">
      <c r="A49" s="4" t="s">
        <v>41</v>
      </c>
      <c r="B49" s="5">
        <v>2.06</v>
      </c>
      <c r="C49" s="6" t="s">
        <v>154</v>
      </c>
      <c r="D49" s="7" t="s">
        <v>301</v>
      </c>
      <c r="E49" s="7" t="s">
        <v>302</v>
      </c>
    </row>
    <row r="50" spans="1:5" x14ac:dyDescent="0.25">
      <c r="A50" s="4" t="s">
        <v>45</v>
      </c>
      <c r="B50" s="5">
        <v>2.0699999999999998</v>
      </c>
      <c r="C50" s="6" t="s">
        <v>155</v>
      </c>
      <c r="D50" s="7" t="s">
        <v>303</v>
      </c>
      <c r="E50" s="7" t="s">
        <v>304</v>
      </c>
    </row>
    <row r="51" spans="1:5" x14ac:dyDescent="0.25">
      <c r="A51" s="4" t="s">
        <v>49</v>
      </c>
      <c r="B51" s="5">
        <v>2.08</v>
      </c>
      <c r="C51" s="6" t="s">
        <v>156</v>
      </c>
      <c r="D51" s="7" t="s">
        <v>305</v>
      </c>
      <c r="E51" s="7" t="s">
        <v>306</v>
      </c>
    </row>
    <row r="52" spans="1:5" x14ac:dyDescent="0.25">
      <c r="A52" s="4" t="s">
        <v>53</v>
      </c>
      <c r="B52" s="5">
        <v>2.09</v>
      </c>
      <c r="C52" s="6" t="s">
        <v>157</v>
      </c>
      <c r="D52" s="7" t="s">
        <v>307</v>
      </c>
      <c r="E52" s="7" t="s">
        <v>308</v>
      </c>
    </row>
    <row r="53" spans="1:5" x14ac:dyDescent="0.25">
      <c r="A53" s="4" t="s">
        <v>57</v>
      </c>
      <c r="B53" s="5">
        <v>2.1</v>
      </c>
      <c r="C53" s="6" t="s">
        <v>158</v>
      </c>
      <c r="D53" s="7" t="s">
        <v>309</v>
      </c>
      <c r="E53" s="7" t="s">
        <v>310</v>
      </c>
    </row>
    <row r="54" spans="1:5" x14ac:dyDescent="0.25">
      <c r="A54" s="4" t="s">
        <v>61</v>
      </c>
      <c r="B54" s="5">
        <v>2.11</v>
      </c>
      <c r="C54" s="6" t="s">
        <v>159</v>
      </c>
      <c r="D54" s="7" t="s">
        <v>311</v>
      </c>
      <c r="E54" s="7" t="s">
        <v>312</v>
      </c>
    </row>
    <row r="55" spans="1:5" x14ac:dyDescent="0.25">
      <c r="A55" s="4" t="s">
        <v>65</v>
      </c>
      <c r="B55" s="5">
        <v>2.12</v>
      </c>
      <c r="C55" s="6" t="s">
        <v>160</v>
      </c>
      <c r="D55" s="7" t="s">
        <v>313</v>
      </c>
      <c r="E55" s="7" t="s">
        <v>314</v>
      </c>
    </row>
    <row r="56" spans="1:5" x14ac:dyDescent="0.25">
      <c r="A56" s="8" t="s">
        <v>69</v>
      </c>
      <c r="B56" s="9">
        <v>2.13</v>
      </c>
      <c r="C56" s="10" t="s">
        <v>161</v>
      </c>
      <c r="D56" s="11" t="s">
        <v>315</v>
      </c>
      <c r="E56" s="11" t="s">
        <v>316</v>
      </c>
    </row>
    <row r="57" spans="1:5" x14ac:dyDescent="0.25">
      <c r="A57" s="8" t="s">
        <v>11</v>
      </c>
      <c r="B57" s="9">
        <v>3</v>
      </c>
      <c r="C57" s="10" t="s">
        <v>162</v>
      </c>
      <c r="D57" s="11" t="s">
        <v>317</v>
      </c>
      <c r="E57" s="11" t="s">
        <v>318</v>
      </c>
    </row>
    <row r="58" spans="1:5" x14ac:dyDescent="0.25">
      <c r="A58" s="8" t="s">
        <v>18</v>
      </c>
      <c r="B58" s="9">
        <v>3.01</v>
      </c>
      <c r="C58" s="10" t="s">
        <v>163</v>
      </c>
      <c r="D58" s="11" t="s">
        <v>319</v>
      </c>
      <c r="E58" s="11" t="s">
        <v>320</v>
      </c>
    </row>
    <row r="59" spans="1:5" x14ac:dyDescent="0.25">
      <c r="A59" s="8" t="s">
        <v>23</v>
      </c>
      <c r="B59" s="9">
        <v>3.02</v>
      </c>
      <c r="C59" s="10" t="s">
        <v>164</v>
      </c>
      <c r="D59" s="11" t="s">
        <v>321</v>
      </c>
      <c r="E59" s="11" t="s">
        <v>322</v>
      </c>
    </row>
    <row r="60" spans="1:5" x14ac:dyDescent="0.25">
      <c r="A60" s="8" t="s">
        <v>28</v>
      </c>
      <c r="B60" s="9">
        <v>3.03</v>
      </c>
      <c r="C60" s="10" t="s">
        <v>165</v>
      </c>
      <c r="D60" s="11" t="s">
        <v>323</v>
      </c>
      <c r="E60" s="11" t="s">
        <v>324</v>
      </c>
    </row>
    <row r="61" spans="1:5" x14ac:dyDescent="0.25">
      <c r="A61" s="8" t="s">
        <v>33</v>
      </c>
      <c r="B61" s="9">
        <v>3.04</v>
      </c>
      <c r="C61" s="10" t="s">
        <v>166</v>
      </c>
      <c r="D61" s="11" t="s">
        <v>325</v>
      </c>
      <c r="E61" s="11" t="s">
        <v>326</v>
      </c>
    </row>
    <row r="62" spans="1:5" x14ac:dyDescent="0.25">
      <c r="A62" s="8" t="s">
        <v>38</v>
      </c>
      <c r="B62" s="9">
        <v>3.05</v>
      </c>
      <c r="C62" s="10" t="s">
        <v>327</v>
      </c>
      <c r="D62" s="11" t="s">
        <v>328</v>
      </c>
      <c r="E62" s="11" t="s">
        <v>329</v>
      </c>
    </row>
    <row r="63" spans="1:5" x14ac:dyDescent="0.25">
      <c r="A63" s="8" t="s">
        <v>42</v>
      </c>
      <c r="B63" s="9">
        <v>3.06</v>
      </c>
      <c r="C63" s="10" t="s">
        <v>330</v>
      </c>
      <c r="D63" s="11" t="s">
        <v>331</v>
      </c>
      <c r="E63" s="11" t="s">
        <v>332</v>
      </c>
    </row>
    <row r="64" spans="1:5" x14ac:dyDescent="0.25">
      <c r="A64" s="8" t="s">
        <v>46</v>
      </c>
      <c r="B64" s="9">
        <v>3.07</v>
      </c>
      <c r="C64" s="10" t="s">
        <v>167</v>
      </c>
      <c r="D64" s="11" t="s">
        <v>333</v>
      </c>
      <c r="E64" s="11" t="s">
        <v>334</v>
      </c>
    </row>
    <row r="65" spans="1:5" x14ac:dyDescent="0.25">
      <c r="A65" s="8" t="s">
        <v>50</v>
      </c>
      <c r="B65" s="9">
        <v>3.08</v>
      </c>
      <c r="C65" s="10" t="s">
        <v>168</v>
      </c>
      <c r="D65" s="11" t="s">
        <v>335</v>
      </c>
      <c r="E65" s="11" t="s">
        <v>336</v>
      </c>
    </row>
    <row r="66" spans="1:5" x14ac:dyDescent="0.25">
      <c r="A66" s="8" t="s">
        <v>54</v>
      </c>
      <c r="B66" s="9">
        <v>3.09</v>
      </c>
      <c r="C66" s="10" t="s">
        <v>169</v>
      </c>
      <c r="D66" s="11" t="s">
        <v>337</v>
      </c>
      <c r="E66" s="11" t="s">
        <v>338</v>
      </c>
    </row>
    <row r="67" spans="1:5" x14ac:dyDescent="0.25">
      <c r="A67" s="8" t="s">
        <v>58</v>
      </c>
      <c r="B67" s="9">
        <v>3.1</v>
      </c>
      <c r="C67" s="10" t="s">
        <v>170</v>
      </c>
      <c r="D67" s="11" t="s">
        <v>339</v>
      </c>
      <c r="E67" s="11" t="s">
        <v>340</v>
      </c>
    </row>
    <row r="68" spans="1:5" x14ac:dyDescent="0.25">
      <c r="A68" s="8" t="s">
        <v>62</v>
      </c>
      <c r="B68" s="9">
        <v>3.11</v>
      </c>
      <c r="C68" s="10" t="s">
        <v>171</v>
      </c>
      <c r="D68" s="11" t="s">
        <v>341</v>
      </c>
      <c r="E68" s="11" t="s">
        <v>342</v>
      </c>
    </row>
    <row r="69" spans="1:5" x14ac:dyDescent="0.25">
      <c r="A69" s="8" t="s">
        <v>66</v>
      </c>
      <c r="B69" s="9">
        <v>3.12</v>
      </c>
      <c r="C69" s="10" t="s">
        <v>172</v>
      </c>
      <c r="D69" s="11" t="s">
        <v>343</v>
      </c>
      <c r="E69" s="11" t="s">
        <v>344</v>
      </c>
    </row>
    <row r="70" spans="1:5" x14ac:dyDescent="0.25">
      <c r="A70" s="4" t="s">
        <v>70</v>
      </c>
      <c r="B70" s="5">
        <v>3.13</v>
      </c>
      <c r="C70" s="6" t="s">
        <v>173</v>
      </c>
      <c r="D70" s="7" t="s">
        <v>345</v>
      </c>
      <c r="E70" s="7" t="s">
        <v>346</v>
      </c>
    </row>
    <row r="71" spans="1:5" x14ac:dyDescent="0.25">
      <c r="A71" s="4" t="s">
        <v>12</v>
      </c>
      <c r="B71" s="5">
        <v>4</v>
      </c>
      <c r="C71" s="6" t="s">
        <v>174</v>
      </c>
      <c r="D71" s="7" t="s">
        <v>347</v>
      </c>
      <c r="E71" s="7" t="s">
        <v>348</v>
      </c>
    </row>
    <row r="72" spans="1:5" x14ac:dyDescent="0.25">
      <c r="A72" s="4" t="s">
        <v>19</v>
      </c>
      <c r="B72" s="5">
        <v>4.01</v>
      </c>
      <c r="C72" s="6" t="s">
        <v>175</v>
      </c>
      <c r="D72" s="7" t="s">
        <v>349</v>
      </c>
      <c r="E72" s="7" t="s">
        <v>350</v>
      </c>
    </row>
    <row r="73" spans="1:5" x14ac:dyDescent="0.25">
      <c r="A73" s="4" t="s">
        <v>24</v>
      </c>
      <c r="B73" s="5">
        <v>4.0199999999999996</v>
      </c>
      <c r="C73" s="6" t="s">
        <v>176</v>
      </c>
      <c r="D73" s="7" t="s">
        <v>351</v>
      </c>
      <c r="E73" s="7" t="s">
        <v>352</v>
      </c>
    </row>
    <row r="74" spans="1:5" x14ac:dyDescent="0.25">
      <c r="A74" s="4" t="s">
        <v>29</v>
      </c>
      <c r="B74" s="5">
        <v>4.03</v>
      </c>
      <c r="C74" s="6" t="s">
        <v>177</v>
      </c>
      <c r="D74" s="7" t="s">
        <v>353</v>
      </c>
      <c r="E74" s="7" t="s">
        <v>354</v>
      </c>
    </row>
    <row r="75" spans="1:5" x14ac:dyDescent="0.25">
      <c r="A75" s="12" t="s">
        <v>34</v>
      </c>
      <c r="B75" s="9">
        <v>4.04</v>
      </c>
      <c r="C75" s="10" t="s">
        <v>178</v>
      </c>
      <c r="D75" s="11" t="s">
        <v>355</v>
      </c>
      <c r="E75" s="11" t="s">
        <v>356</v>
      </c>
    </row>
    <row r="76" spans="1:5" x14ac:dyDescent="0.25">
      <c r="A76" s="12" t="s">
        <v>13</v>
      </c>
      <c r="B76" s="9">
        <v>5</v>
      </c>
      <c r="C76" s="10" t="s">
        <v>179</v>
      </c>
      <c r="D76" s="11" t="s">
        <v>357</v>
      </c>
      <c r="E76" s="11" t="s">
        <v>358</v>
      </c>
    </row>
    <row r="77" spans="1:5" x14ac:dyDescent="0.25">
      <c r="A77" s="12" t="s">
        <v>20</v>
      </c>
      <c r="B77" s="9">
        <v>5.01</v>
      </c>
      <c r="C77" s="10" t="s">
        <v>180</v>
      </c>
      <c r="D77" s="11" t="s">
        <v>359</v>
      </c>
      <c r="E77" s="11" t="s">
        <v>360</v>
      </c>
    </row>
    <row r="78" spans="1:5" x14ac:dyDescent="0.25">
      <c r="A78" s="12" t="s">
        <v>25</v>
      </c>
      <c r="B78" s="9">
        <v>5.0199999999999996</v>
      </c>
      <c r="C78" s="10" t="s">
        <v>181</v>
      </c>
      <c r="D78" s="11" t="s">
        <v>361</v>
      </c>
      <c r="E78" s="11" t="s">
        <v>362</v>
      </c>
    </row>
    <row r="79" spans="1:5" x14ac:dyDescent="0.25">
      <c r="A79" s="12" t="s">
        <v>30</v>
      </c>
      <c r="B79" s="9">
        <v>5.03</v>
      </c>
      <c r="C79" s="10" t="s">
        <v>182</v>
      </c>
      <c r="D79" s="11" t="s">
        <v>363</v>
      </c>
      <c r="E79" s="11" t="s">
        <v>364</v>
      </c>
    </row>
    <row r="80" spans="1:5" x14ac:dyDescent="0.25">
      <c r="A80" s="12" t="s">
        <v>35</v>
      </c>
      <c r="B80" s="9">
        <v>5.04</v>
      </c>
      <c r="C80" s="10" t="s">
        <v>183</v>
      </c>
      <c r="D80" s="11" t="s">
        <v>365</v>
      </c>
      <c r="E80" s="11" t="s">
        <v>366</v>
      </c>
    </row>
    <row r="81" spans="1:5" x14ac:dyDescent="0.25">
      <c r="A81" s="12" t="s">
        <v>39</v>
      </c>
      <c r="B81" s="9">
        <v>5.05</v>
      </c>
      <c r="C81" s="10" t="s">
        <v>184</v>
      </c>
      <c r="D81" s="11" t="s">
        <v>367</v>
      </c>
      <c r="E81" s="11" t="s">
        <v>368</v>
      </c>
    </row>
    <row r="82" spans="1:5" x14ac:dyDescent="0.25">
      <c r="A82" s="12" t="s">
        <v>43</v>
      </c>
      <c r="B82" s="9">
        <v>5.0599999999999996</v>
      </c>
      <c r="C82" s="10" t="s">
        <v>185</v>
      </c>
      <c r="D82" s="11" t="s">
        <v>369</v>
      </c>
      <c r="E82" s="11" t="s">
        <v>370</v>
      </c>
    </row>
    <row r="83" spans="1:5" x14ac:dyDescent="0.25">
      <c r="A83" s="12" t="s">
        <v>47</v>
      </c>
      <c r="B83" s="9">
        <v>5.07</v>
      </c>
      <c r="C83" s="10" t="s">
        <v>186</v>
      </c>
      <c r="D83" s="11" t="s">
        <v>371</v>
      </c>
      <c r="E83" s="11" t="s">
        <v>372</v>
      </c>
    </row>
    <row r="84" spans="1:5" x14ac:dyDescent="0.25">
      <c r="A84" s="12" t="s">
        <v>51</v>
      </c>
      <c r="B84" s="9">
        <v>5.08</v>
      </c>
      <c r="C84" s="10" t="s">
        <v>187</v>
      </c>
      <c r="D84" s="11" t="s">
        <v>373</v>
      </c>
      <c r="E84" s="11" t="s">
        <v>374</v>
      </c>
    </row>
    <row r="85" spans="1:5" x14ac:dyDescent="0.25">
      <c r="A85" s="12" t="s">
        <v>55</v>
      </c>
      <c r="B85" s="9">
        <v>5.09</v>
      </c>
      <c r="C85" s="10" t="s">
        <v>188</v>
      </c>
      <c r="D85" s="11" t="s">
        <v>375</v>
      </c>
      <c r="E85" s="11" t="s">
        <v>376</v>
      </c>
    </row>
    <row r="86" spans="1:5" x14ac:dyDescent="0.25">
      <c r="A86" s="12" t="s">
        <v>59</v>
      </c>
      <c r="B86" s="9">
        <v>5.0999999999999996</v>
      </c>
      <c r="C86" s="10" t="s">
        <v>189</v>
      </c>
      <c r="D86" s="11" t="s">
        <v>377</v>
      </c>
      <c r="E86" s="11" t="s">
        <v>378</v>
      </c>
    </row>
    <row r="87" spans="1:5" x14ac:dyDescent="0.25">
      <c r="A87" s="12" t="s">
        <v>63</v>
      </c>
      <c r="B87" s="9">
        <v>5.1100000000000003</v>
      </c>
      <c r="C87" s="10" t="s">
        <v>190</v>
      </c>
      <c r="D87" s="11" t="s">
        <v>379</v>
      </c>
      <c r="E87" s="11" t="s">
        <v>380</v>
      </c>
    </row>
    <row r="88" spans="1:5" x14ac:dyDescent="0.25">
      <c r="A88" s="12" t="s">
        <v>67</v>
      </c>
      <c r="B88" s="9">
        <v>5.12</v>
      </c>
      <c r="C88" s="10" t="s">
        <v>191</v>
      </c>
      <c r="D88" s="11" t="s">
        <v>381</v>
      </c>
      <c r="E88" s="11" t="s">
        <v>382</v>
      </c>
    </row>
    <row r="89" spans="1:5" x14ac:dyDescent="0.25">
      <c r="A89" s="12" t="s">
        <v>14</v>
      </c>
      <c r="B89" s="9">
        <v>6</v>
      </c>
      <c r="C89" s="10" t="s">
        <v>192</v>
      </c>
      <c r="D89" s="11" t="s">
        <v>383</v>
      </c>
      <c r="E89" s="11" t="s">
        <v>384</v>
      </c>
    </row>
    <row r="90" spans="1:5" x14ac:dyDescent="0.25">
      <c r="A90" s="12" t="s">
        <v>15</v>
      </c>
      <c r="B90" s="9">
        <v>7</v>
      </c>
      <c r="C90" s="10" t="s">
        <v>193</v>
      </c>
      <c r="D90" s="11" t="s">
        <v>385</v>
      </c>
      <c r="E90" s="11" t="s">
        <v>386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showGridLines="0" tabSelected="1" zoomScaleNormal="100" workbookViewId="0">
      <selection activeCell="B10" sqref="B10:D10"/>
    </sheetView>
  </sheetViews>
  <sheetFormatPr defaultColWidth="9" defaultRowHeight="12.75" x14ac:dyDescent="0.2"/>
  <cols>
    <col min="1" max="1" width="22.140625" style="15" customWidth="1"/>
    <col min="2" max="2" width="53" style="15" customWidth="1"/>
    <col min="3" max="3" width="15.140625" style="15" customWidth="1"/>
    <col min="4" max="4" width="19.42578125" style="15" customWidth="1"/>
    <col min="5" max="5" width="16.85546875" style="15" bestFit="1" customWidth="1"/>
    <col min="6" max="16384" width="9" style="15"/>
  </cols>
  <sheetData>
    <row r="1" spans="1:5" ht="14.25" customHeight="1" x14ac:dyDescent="0.2">
      <c r="A1" s="19"/>
      <c r="B1" s="20" t="s">
        <v>97</v>
      </c>
      <c r="C1" s="21" t="s">
        <v>99</v>
      </c>
      <c r="D1" s="22" t="str">
        <f>IF(B9&lt;&gt;"",VLOOKUP(B9,Data!A:E,3,FALSE)&amp;"-GT-"&amp;VLOOKUP(B9,Data!A:E,2,FALSE) &amp;"."&amp;TEXT(E2,"000"),"")</f>
        <v>YIT-GT-1,34.002</v>
      </c>
      <c r="E1" s="14" t="s">
        <v>194</v>
      </c>
    </row>
    <row r="2" spans="1:5" ht="14.25" customHeight="1" x14ac:dyDescent="0.2">
      <c r="A2" s="23"/>
      <c r="B2" s="16" t="s">
        <v>98</v>
      </c>
      <c r="C2" s="13" t="s">
        <v>100</v>
      </c>
      <c r="D2" s="24">
        <v>44699</v>
      </c>
      <c r="E2" s="40">
        <v>2</v>
      </c>
    </row>
    <row r="3" spans="1:5" ht="14.25" customHeight="1" x14ac:dyDescent="0.2">
      <c r="A3" s="23"/>
      <c r="B3" s="17" t="str">
        <f>IF(B8&lt;&gt;"",B8,"")</f>
        <v>Rektörlük</v>
      </c>
      <c r="C3" s="13" t="s">
        <v>101</v>
      </c>
      <c r="D3" s="25">
        <v>0</v>
      </c>
      <c r="E3" s="40"/>
    </row>
    <row r="4" spans="1:5" ht="14.25" customHeight="1" x14ac:dyDescent="0.2">
      <c r="A4" s="23"/>
      <c r="B4" s="17" t="str">
        <f>IF(B9&lt;&gt;"",B9,"")</f>
        <v>Yapı İşleri ve Teknik Daire Başkanlığı</v>
      </c>
      <c r="C4" s="13" t="s">
        <v>102</v>
      </c>
      <c r="D4" s="24"/>
      <c r="E4" s="40"/>
    </row>
    <row r="5" spans="1:5" ht="14.25" customHeight="1" thickBot="1" x14ac:dyDescent="0.25">
      <c r="A5" s="26"/>
      <c r="B5" s="27" t="s">
        <v>204</v>
      </c>
      <c r="C5" s="38" t="s">
        <v>387</v>
      </c>
      <c r="D5" s="39"/>
      <c r="E5" s="40"/>
    </row>
    <row r="6" spans="1:5" ht="13.5" thickBot="1" x14ac:dyDescent="0.25">
      <c r="A6" s="18"/>
      <c r="B6" s="18"/>
      <c r="C6" s="18"/>
      <c r="D6" s="18"/>
    </row>
    <row r="7" spans="1:5" x14ac:dyDescent="0.2">
      <c r="A7" s="28" t="s">
        <v>195</v>
      </c>
      <c r="B7" s="41" t="s">
        <v>394</v>
      </c>
      <c r="C7" s="41"/>
      <c r="D7" s="42"/>
    </row>
    <row r="8" spans="1:5" x14ac:dyDescent="0.2">
      <c r="A8" s="29" t="s">
        <v>0</v>
      </c>
      <c r="B8" s="43" t="s">
        <v>2</v>
      </c>
      <c r="C8" s="44"/>
      <c r="D8" s="45"/>
    </row>
    <row r="9" spans="1:5" x14ac:dyDescent="0.2">
      <c r="A9" s="29" t="s">
        <v>1</v>
      </c>
      <c r="B9" s="43" t="s">
        <v>90</v>
      </c>
      <c r="C9" s="44"/>
      <c r="D9" s="45"/>
    </row>
    <row r="10" spans="1:5" ht="25.5" x14ac:dyDescent="0.2">
      <c r="A10" s="29" t="s">
        <v>388</v>
      </c>
      <c r="B10" s="46" t="s">
        <v>391</v>
      </c>
      <c r="C10" s="47"/>
      <c r="D10" s="48"/>
    </row>
    <row r="11" spans="1:5" x14ac:dyDescent="0.2">
      <c r="A11" s="29" t="s">
        <v>196</v>
      </c>
      <c r="B11" s="46" t="s">
        <v>392</v>
      </c>
      <c r="C11" s="47"/>
      <c r="D11" s="48"/>
    </row>
    <row r="12" spans="1:5" ht="13.5" thickBot="1" x14ac:dyDescent="0.25">
      <c r="A12" s="30" t="s">
        <v>197</v>
      </c>
      <c r="B12" s="49" t="s">
        <v>390</v>
      </c>
      <c r="C12" s="50"/>
      <c r="D12" s="51"/>
    </row>
    <row r="13" spans="1:5" ht="26.25" customHeight="1" x14ac:dyDescent="0.2">
      <c r="A13" s="52" t="s">
        <v>198</v>
      </c>
      <c r="B13" s="53"/>
      <c r="C13" s="53"/>
      <c r="D13" s="54"/>
    </row>
    <row r="14" spans="1:5" ht="87.75" customHeight="1" thickBot="1" x14ac:dyDescent="0.25">
      <c r="A14" s="55" t="s">
        <v>393</v>
      </c>
      <c r="B14" s="56"/>
      <c r="C14" s="56"/>
      <c r="D14" s="57"/>
    </row>
    <row r="15" spans="1:5" ht="26.25" customHeight="1" x14ac:dyDescent="0.2">
      <c r="A15" s="63" t="s">
        <v>199</v>
      </c>
      <c r="B15" s="64"/>
      <c r="C15" s="64"/>
      <c r="D15" s="65"/>
    </row>
    <row r="16" spans="1:5" ht="266.25" customHeight="1" thickBot="1" x14ac:dyDescent="0.25">
      <c r="A16" s="55" t="s">
        <v>395</v>
      </c>
      <c r="B16" s="56"/>
      <c r="C16" s="56"/>
      <c r="D16" s="57"/>
    </row>
    <row r="17" spans="1:4" ht="26.25" customHeight="1" x14ac:dyDescent="0.2">
      <c r="A17" s="63" t="s">
        <v>200</v>
      </c>
      <c r="B17" s="64"/>
      <c r="C17" s="64"/>
      <c r="D17" s="65"/>
    </row>
    <row r="18" spans="1:4" ht="76.150000000000006" customHeight="1" thickBot="1" x14ac:dyDescent="0.25">
      <c r="A18" s="55" t="s">
        <v>389</v>
      </c>
      <c r="B18" s="56"/>
      <c r="C18" s="56"/>
      <c r="D18" s="57"/>
    </row>
    <row r="19" spans="1:4" ht="87" customHeight="1" x14ac:dyDescent="0.2">
      <c r="A19" s="58" t="s">
        <v>201</v>
      </c>
      <c r="B19" s="59"/>
      <c r="C19" s="59"/>
      <c r="D19" s="60"/>
    </row>
    <row r="20" spans="1:4" ht="52.15" customHeight="1" x14ac:dyDescent="0.2">
      <c r="A20" s="31"/>
      <c r="B20" s="32" t="s">
        <v>202</v>
      </c>
      <c r="C20" s="61" t="s">
        <v>203</v>
      </c>
      <c r="D20" s="62"/>
    </row>
    <row r="21" spans="1:4" x14ac:dyDescent="0.2">
      <c r="A21" s="31"/>
      <c r="B21" s="33"/>
      <c r="C21" s="33"/>
      <c r="D21" s="34"/>
    </row>
    <row r="22" spans="1:4" x14ac:dyDescent="0.2">
      <c r="A22" s="31"/>
      <c r="B22" s="33"/>
      <c r="C22" s="33"/>
      <c r="D22" s="34"/>
    </row>
    <row r="23" spans="1:4" ht="13.5" thickBot="1" x14ac:dyDescent="0.25">
      <c r="A23" s="35"/>
      <c r="B23" s="36"/>
      <c r="C23" s="36"/>
      <c r="D23" s="37"/>
    </row>
  </sheetData>
  <sheetProtection algorithmName="SHA-512" hashValue="nkgf1ZIsFTR121HcAQMKGOUMDOraeqImqkTUkpg+UhCB5mSrfzVqlbwe3UntZij46SaFSR6ozvsglyBsnAjiwQ==" saltValue="dJmBBbcpDeVJlqCwn+7f6g==" spinCount="100000" sheet="1" objects="1" scenarios="1" formatRows="0" selectLockedCells="1"/>
  <mergeCells count="16">
    <mergeCell ref="A19:D19"/>
    <mergeCell ref="C20:D20"/>
    <mergeCell ref="A15:D15"/>
    <mergeCell ref="A16:D16"/>
    <mergeCell ref="A17:D17"/>
    <mergeCell ref="A18:D18"/>
    <mergeCell ref="B10:D10"/>
    <mergeCell ref="B11:D11"/>
    <mergeCell ref="B12:D12"/>
    <mergeCell ref="A13:D13"/>
    <mergeCell ref="A14:D14"/>
    <mergeCell ref="C5:D5"/>
    <mergeCell ref="E2:E5"/>
    <mergeCell ref="B7:D7"/>
    <mergeCell ref="B8:D8"/>
    <mergeCell ref="B9:D9"/>
  </mergeCells>
  <dataValidations count="2">
    <dataValidation type="whole" allowBlank="1" showInputMessage="1" showErrorMessage="1" errorTitle="Hatalı veri girişi" error="Lütfen bu alana [1 - 999] aralığında tamsayı değerler giriniz." sqref="E2:E5">
      <formula1>1</formula1>
      <formula2>999</formula2>
    </dataValidation>
    <dataValidation type="date" allowBlank="1" showInputMessage="1" showErrorMessage="1" errorTitle="Tarih" error="Bu alana sadece tarih bilgisi giriniz..." sqref="D2 D4">
      <formula1>44197</formula1>
      <formula2>73051</formula2>
    </dataValidation>
  </dataValidations>
  <pageMargins left="0.70866141732283472" right="0.70866141732283472" top="0.74803149606299213" bottom="0.74803149606299213" header="0.31496062992125984" footer="0.31496062992125984"/>
  <pageSetup paperSize="9" scale="79" fitToHeight="0" orientation="portrait" r:id="rId1"/>
  <headerFooter>
    <oddFooter>&amp;L© Copyright Şubat 2022, Prof. Dr. İsmail KARAOĞLAN - Tüm Hakları Saklıdır
Bilgi için: kalitekoordinatorlugu@ktun.edu.tr &amp;ROluşturulma Tarihi: &amp;D</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(Birim)'!$A$1:$G$1</xm:f>
          </x14:formula1>
          <xm:sqref>B8</xm:sqref>
        </x14:dataValidation>
        <x14:dataValidation type="list" allowBlank="1" showInputMessage="1" showErrorMessage="1">
          <x14:formula1>
            <xm:f>OFFSET('Data (Birim)'!$A$1,1,MATCH($B8,'Data (Birim)'!$A$1:$G$1,0)-1,COUNTA(OFFSET('Data (Birim)'!$A$1,1,MATCH($B8,'Data (Birim)'!$A$1:$G$1,0)-1,100,1)),1)</xm:f>
          </x14:formula1>
          <xm:sqref>B9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Data (Birim)</vt:lpstr>
      <vt:lpstr>Data</vt:lpstr>
      <vt:lpstr>Ek-A3.1</vt:lpstr>
      <vt:lpstr>'Ek-A3.1'!Yazdırma_Alanı</vt:lpstr>
      <vt:lpstr>'Ek-A3.1'!Yazdırma_Başlıkları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karaoglan</dc:creator>
  <cp:lastModifiedBy>MUSTAFA KIR</cp:lastModifiedBy>
  <cp:lastPrinted>2022-05-16T08:26:49Z</cp:lastPrinted>
  <dcterms:created xsi:type="dcterms:W3CDTF">2015-06-05T18:19:34Z</dcterms:created>
  <dcterms:modified xsi:type="dcterms:W3CDTF">2022-05-24T08:39:20Z</dcterms:modified>
</cp:coreProperties>
</file>